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52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<sst xmlns="http://schemas.openxmlformats.org/spreadsheetml/2006/main" count="2044" uniqueCount="1011">
  <si>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</si>
  <si>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</si>
  <si>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</si>
  <si>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</si>
  <si>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</si>
  <si>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</si>
  <si>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</si>
  <si>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</si>
  <si>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</si>
  <si>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</si>
  <si>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</si>
  <si>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</si>
  <si>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</si>
  <si>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</si>
  <si>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</si>
  <si>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</si>
  <si>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</si>
  <si>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</si>
  <si>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</si>
  <si>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</si>
  <si>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</si>
  <si>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</si>
  <si>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</si>
  <si>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</si>
  <si>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</si>
  <si>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</si>
  <si>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</si>
  <si>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</si>
  <si>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</si>
  <si>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</si>
  <si>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</si>
  <si>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</si>
  <si>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</si>
  <si>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</si>
  <si>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</si>
  <si>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</si>
  <si>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</si>
  <si>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</si>
  <si>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</si>
  <si>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</si>
  <si>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</si>
  <si>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</si>
  <si>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</si>
  <si>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</si>
  <si>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</si>
  <si>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</si>
  <si>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</si>
  <si>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</si>
  <si>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</si>
  <si>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</si>
  <si>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</si>
  <si>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</si>
  <si>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</si>
  <si>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</si>
  <si>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</si>
  <si>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</si>
  <si>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</si>
  <si>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</si>
  <si>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</si>
  <si>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</si>
  <si>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</si>
  <si>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</si>
  <si>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</si>
  <si>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</si>
  <si>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</si>
  <si>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</si>
  <si>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</si>
  <si>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</si>
  <si>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</si>
  <si>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</si>
  <si>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</si>
  <si>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</si>
  <si>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</si>
  <si>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</si>
  <si>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</si>
  <si>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</si>
  <si>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</si>
  <si>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</si>
  <si>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</si>
  <si>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</si>
  <si>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</si>
  <si>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</si>
  <si>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</si>
  <si>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</si>
  <si>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</si>
  <si>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</si>
  <si>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</si>
  <si>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</si>
  <si>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</si>
  <si>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</si>
  <si>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</si>
  <si>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</si>
  <si>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</si>
  <si>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</si>
  <si>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</si>
  <si>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</si>
  <si>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</si>
  <si>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</si>
  <si>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</si>
  <si>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</si>
  <si>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</si>
  <si>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</si>
  <si>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</si>
  <si>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</si>
  <si>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</si>
  <si>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</si>
  <si>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</si>
  <si>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</si>
  <si>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</si>
  <si>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</si>
  <si>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</si>
  <si>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</si>
  <si>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</si>
  <si>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</si>
  <si>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</si>
  <si>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</si>
  <si>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</si>
  <si>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</si>
  <si>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</si>
  <si>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</si>
  <si>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</si>
  <si>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</si>
  <si>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</si>
  <si>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</si>
  <si>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</si>
  <si>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</si>
  <si>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</si>
  <si>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</si>
  <si>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</si>
  <si>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</si>
  <si>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</si>
  <si>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</si>
  <si>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</si>
  <si>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</si>
  <si>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</si>
  <si>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</si>
  <si>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</si>
  <si>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</si>
  <si>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</si>
  <si>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</si>
  <si>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</si>
  <si>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</si>
  <si>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</si>
  <si>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</si>
  <si>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</si>
  <si>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</si>
  <si>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</si>
  <si>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</si>
  <si>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</si>
  <si>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</si>
  <si>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</si>
  <si>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</si>
  <si>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</si>
  <si>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</si>
  <si>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</si>
  <si>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</si>
  <si>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</si>
  <si>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</si>
  <si>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</si>
  <si>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</si>
  <si>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</si>
  <si>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</si>
  <si>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</si>
  <si>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</si>
  <si>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</si>
  <si>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</si>
  <si>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</si>
  <si>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</si>
  <si>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</si>
  <si>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</si>
  <si>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</si>
  <si>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</si>
  <si>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</si>
  <si>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</si>
  <si>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</si>
  <si>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</si>
  <si>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</si>
  <si>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</si>
  <si>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</si>
  <si>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</si>
  <si>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</si>
  <si>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</si>
  <si>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</si>
  <si>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</si>
  <si>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</si>
  <si>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</si>
  <si>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</si>
  <si>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</si>
  <si>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</si>
  <si>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</si>
  <si>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</si>
  <si>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</si>
  <si>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</si>
  <si>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</si>
  <si>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</si>
  <si>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</si>
  <si>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</si>
  <si>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</si>
  <si>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</si>
  <si>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</si>
  <si>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</si>
  <si>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</si>
  <si>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</si>
  <si>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</si>
  <si>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</si>
  <si>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</si>
  <si>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</si>
  <si>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</si>
  <si>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</si>
  <si>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</si>
  <si>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</si>
  <si>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</si>
  <si>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</si>
  <si>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</si>
  <si>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</si>
  <si>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</si>
  <si>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</si>
  <si>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</si>
  <si>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</si>
  <si>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</si>
  <si>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</si>
  <si>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</si>
  <si>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</si>
  <si>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</si>
  <si>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</si>
  <si>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</si>
  <si>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</si>
  <si>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</si>
  <si>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</si>
  <si>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</si>
  <si>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</si>
  <si>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</si>
  <si>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</si>
  <si>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</si>
  <si>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</si>
  <si>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</si>
  <si>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</si>
  <si>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</si>
  <si>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</si>
  <si>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</si>
  <si>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</si>
  <si>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</si>
  <si>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</si>
  <si>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</si>
  <si>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</si>
  <si>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</si>
  <si>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</si>
  <si>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</si>
  <si>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</si>
  <si>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</si>
  <si>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</si>
  <si>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</si>
  <si>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</si>
  <si>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</si>
  <si>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</si>
  <si>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</si>
  <si>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</si>
  <si>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</si>
  <si>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</si>
  <si>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</si>
  <si>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</si>
  <si>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</si>
  <si>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</si>
  <si>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</si>
  <si>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</si>
  <si>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</si>
  <si>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</si>
  <si>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</si>
  <si>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</si>
  <si>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</si>
  <si>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</si>
  <si>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</si>
  <si>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</si>
  <si>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</si>
  <si>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</si>
  <si>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</si>
  <si>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</si>
  <si>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</si>
  <si>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</si>
  <si>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</si>
  <si>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</si>
  <si>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</si>
  <si>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</si>
  <si>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</si>
  <si>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</si>
  <si>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</si>
  <si>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</si>
  <si>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</si>
  <si>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</si>
  <si>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</si>
  <si>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</si>
  <si>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</si>
  <si>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</si>
  <si>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</si>
  <si>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</si>
  <si>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</si>
  <si>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</si>
  <si>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</si>
  <si>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</si>
  <si>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</si>
  <si>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</si>
  <si>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</si>
  <si>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</si>
  <si>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</si>
  <si>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</si>
  <si>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</si>
  <si>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</si>
  <si>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</si>
  <si>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</si>
  <si>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</si>
  <si>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</si>
  <si>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</si>
  <si>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</si>
  <si>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</si>
  <si>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</si>
  <si>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</si>
  <si>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</si>
  <si>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</si>
  <si>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</si>
  <si>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</si>
  <si>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</si>
  <si>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</si>
  <si>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</si>
  <si>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</si>
  <si>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</si>
  <si>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</si>
  <si>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</si>
  <si>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</si>
  <si>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</si>
  <si>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</si>
  <si>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</si>
  <si>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</si>
  <si>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</si>
  <si>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</si>
  <si>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</si>
  <si>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</si>
  <si>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</si>
  <si>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</si>
  <si>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</si>
  <si>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</si>
  <si>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</si>
  <si>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</si>
  <si>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</si>
  <si>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</si>
  <si>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</si>
  <si>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</si>
  <si>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</si>
  <si>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</si>
  <si>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</si>
  <si>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</si>
  <si>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</si>
  <si>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</si>
  <si>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</si>
  <si>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</si>
  <si>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</si>
  <si>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</si>
  <si>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</si>
  <si>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</si>
  <si>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</si>
  <si>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</si>
  <si>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</si>
  <si>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</si>
  <si>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</si>
  <si>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</si>
  <si>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</si>
  <si>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</si>
  <si>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</si>
  <si>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</si>
  <si>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</si>
  <si>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</si>
  <si>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</si>
  <si>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</si>
  <si>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</si>
  <si>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</si>
  <si>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</si>
  <si>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</si>
  <si>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</si>
  <si>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</si>
  <si>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</si>
  <si>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</si>
  <si>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</si>
  <si>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</si>
  <si>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</si>
  <si>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</si>
  <si>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</si>
  <si>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</si>
  <si>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</si>
  <si>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</si>
  <si>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</si>
  <si>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</si>
  <si>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</si>
  <si>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</si>
  <si>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</si>
  <si>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</si>
  <si>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</si>
  <si>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</si>
  <si>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</si>
  <si>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</si>
  <si>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</si>
  <si>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</si>
  <si>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</si>
  <si>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</si>
  <si>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</si>
  <si>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</si>
  <si>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</si>
  <si>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</si>
  <si>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</si>
  <si>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</si>
  <si>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</si>
  <si>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</si>
  <si>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</si>
  <si>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</si>
  <si>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</si>
  <si>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</si>
  <si>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</si>
  <si>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</si>
  <si>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</si>
  <si>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</si>
  <si>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</si>
  <si>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</si>
  <si>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</si>
  <si>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</si>
  <si>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</si>
  <si>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</si>
  <si>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</si>
  <si>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</si>
  <si>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</si>
  <si>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</si>
  <si>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</si>
  <si>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</si>
  <si>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</si>
  <si>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</si>
  <si>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</si>
  <si>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</si>
  <si>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</si>
  <si>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</si>
  <si>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</si>
  <si>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</si>
  <si>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</si>
  <si>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</si>
  <si>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</si>
  <si>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</si>
  <si>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</si>
  <si>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</si>
  <si>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</si>
  <si>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</si>
  <si>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</si>
  <si>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</si>
  <si>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</si>
  <si>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</si>
  <si>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</si>
  <si>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</si>
  <si>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</si>
  <si>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</si>
  <si>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</si>
  <si>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</si>
  <si>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</si>
  <si>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</si>
  <si>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</si>
  <si>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</si>
  <si>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</si>
  <si>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</si>
  <si>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</si>
  <si>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</si>
  <si>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</si>
  <si>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</si>
  <si>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</si>
  <si>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</si>
  <si>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</si>
  <si>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</si>
  <si>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</si>
  <si>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</si>
  <si>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</si>
  <si>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</si>
  <si>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</si>
  <si>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</si>
  <si>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</si>
  <si>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</si>
  <si>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</si>
  <si>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</si>
  <si>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</si>
  <si>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</si>
  <si>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</si>
  <si>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</si>
  <si>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</si>
  <si>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</si>
  <si>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</si>
  <si>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</si>
  <si>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</si>
  <si>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</si>
  <si>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</si>
  <si>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</si>
  <si>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</si>
  <si>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</si>
  <si>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</si>
  <si>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</si>
  <si>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</si>
  <si>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</si>
  <si>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</si>
  <si>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</si>
  <si>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</si>
  <si>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</si>
  <si>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</si>
  <si>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</si>
  <si>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</si>
  <si>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</si>
  <si>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</si>
  <si>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</si>
  <si>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</si>
  <si>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</si>
  <si>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</si>
  <si>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</si>
  <si>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</si>
  <si>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</si>
  <si>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</si>
  <si>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</si>
  <si>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</si>
  <si>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</si>
  <si>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</si>
  <si>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</si>
  <si>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</si>
  <si>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</si>
  <si>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</si>
  <si>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</si>
  <si>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</si>
  <si>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</si>
  <si>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</si>
  <si>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</si>
  <si>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</si>
  <si>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</si>
  <si>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</si>
  <si>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</si>
  <si>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</si>
  <si>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</si>
  <si>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</si>
  <si>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</si>
  <si>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</si>
  <si>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</si>
  <si>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</si>
  <si>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</si>
  <si>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</si>
  <si>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</si>
  <si>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</si>
  <si>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</si>
  <si>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</si>
  <si>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</si>
  <si>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</si>
  <si>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</si>
  <si>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</si>
  <si>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</si>
  <si>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</si>
  <si>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</si>
  <si>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</si>
  <si>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</si>
  <si>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</si>
  <si>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</si>
  <si>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</si>
  <si>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</si>
  <si>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</si>
  <si>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</si>
  <si>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</si>
  <si>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</si>
  <si>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</si>
  <si>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</si>
  <si>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</si>
  <si>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</si>
  <si>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</si>
  <si>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</si>
  <si>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</si>
  <si>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</si>
  <si>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</si>
  <si>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</si>
  <si>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</si>
  <si>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</si>
  <si>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</si>
  <si>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</si>
  <si>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</si>
  <si>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</si>
  <si>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</si>
  <si>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</si>
  <si>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</si>
  <si>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</si>
  <si>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</si>
  <si>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</si>
  <si>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</si>
  <si>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</si>
  <si>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</si>
  <si>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</si>
  <si>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</si>
  <si>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</si>
  <si>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</si>
  <si>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</si>
  <si>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</si>
  <si>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</si>
  <si>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</si>
  <si>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</si>
  <si>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</si>
  <si>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</si>
  <si>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</si>
  <si>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</si>
  <si>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</si>
  <si>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</si>
  <si>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</si>
  <si>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</si>
  <si>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</si>
  <si>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</si>
  <si>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</si>
  <si>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</si>
  <si>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</si>
  <si>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</si>
  <si>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</si>
  <si>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</si>
  <si>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</si>
  <si>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</si>
  <si>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</si>
  <si>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</si>
  <si>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</si>
  <si>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</si>
  <si>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</si>
  <si>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</si>
  <si>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</si>
  <si>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</si>
  <si>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</si>
  <si>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</si>
  <si>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</si>
  <si>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</si>
  <si>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</si>
  <si>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</si>
  <si>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</si>
  <si>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</si>
  <si>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</si>
  <si>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</si>
  <si>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</si>
  <si>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</si>
  <si>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</si>
  <si>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</si>
  <si>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</si>
  <si>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</si>
  <si>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</si>
  <si>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</si>
  <si>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</si>
  <si>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</si>
  <si>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</si>
  <si>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</si>
  <si>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</si>
  <si>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</si>
  <si>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</si>
  <si>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</si>
  <si>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</si>
  <si>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</si>
  <si>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</si>
  <si>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</si>
  <si>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</si>
  <si>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</si>
  <si>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</si>
  <si>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</si>
  <si>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</si>
  <si>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</si>
  <si>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</si>
  <si>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</si>
  <si>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</si>
  <si>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</si>
  <si>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</si>
  <si>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</si>
  <si>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</si>
  <si>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</si>
  <si>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</si>
  <si>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</si>
  <si>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</si>
  <si>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</si>
  <si>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</si>
  <si>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</si>
  <si>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</si>
  <si>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</si>
  <si>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</si>
  <si>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</si>
  <si>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</si>
  <si>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</si>
  <si>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</si>
  <si>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</si>
  <si>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</si>
  <si>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</si>
  <si>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</si>
  <si>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</si>
  <si>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</si>
  <si>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</si>
  <si>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</si>
  <si>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</si>
  <si>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</si>
  <si>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</si>
  <si>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</si>
  <si>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</si>
  <si>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</si>
  <si>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</si>
  <si>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</si>
  <si>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</si>
  <si>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</si>
  <si>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</si>
  <si>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</si>
  <si>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</si>
  <si>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</si>
  <si>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</si>
  <si>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</si>
  <si>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</si>
  <si>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</si>
  <si>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</si>
  <si>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</si>
  <si>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</si>
  <si>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</si>
  <si>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</si>
  <si>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</si>
  <si>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</si>
  <si>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</si>
  <si>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</si>
  <si>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</si>
  <si>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</si>
  <si>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</si>
  <si>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</si>
  <si>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</si>
  <si>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</si>
  <si>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</si>
  <si>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</si>
  <si>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</si>
  <si>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</si>
  <si>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</si>
  <si>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</si>
  <si>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</si>
  <si>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</si>
  <si>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</si>
  <si>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</si>
  <si>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</si>
  <si>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</si>
  <si>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</si>
  <si>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</si>
  <si>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</si>
  <si>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</si>
  <si>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</si>
  <si>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</si>
  <si>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</si>
  <si>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</si>
  <si>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</si>
  <si>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</si>
  <si>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</si>
  <si>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</si>
  <si>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</si>
  <si>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</si>
  <si>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</si>
  <si>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</si>
  <si>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</si>
  <si>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</si>
  <si>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</si>
  <si>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</si>
  <si>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</si>
  <si>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</si>
  <si>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</si>
  <si>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</si>
  <si>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</si>
  <si>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</si>
  <si>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</si>
  <si>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</si>
  <si>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</si>
  <si>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</si>
  <si>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</si>
  <si>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</si>
  <si>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</si>
  <si>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</si>
  <si>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</si>
  <si>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</si>
  <si>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</si>
  <si>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</si>
  <si>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</si>
  <si>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</si>
  <si>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</si>
  <si>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</si>
  <si>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</si>
  <si>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</si>
  <si>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</si>
  <si>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</si>
  <si>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</si>
  <si>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</si>
  <si>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</si>
  <si>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</si>
  <si>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</si>
  <si>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</si>
  <si>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</si>
  <si>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</si>
  <si>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</si>
  <si>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</si>
  <si>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</si>
  <si>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</si>
  <si>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</si>
  <si>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</si>
  <si>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</si>
  <si>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</si>
  <si>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</si>
  <si>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</si>
  <si>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</si>
  <si>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</si>
  <si>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</si>
  <si>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</si>
  <si>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</si>
  <si>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</si>
  <si>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</si>
  <si>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</si>
  <si>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</si>
  <si>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</si>
  <si>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</si>
  <si>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</si>
  <si>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</si>
  <si>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</si>
  <si>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</si>
  <si>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</si>
  <si>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</si>
  <si>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</si>
  <si>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</si>
  <si>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</si>
  <si>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</si>
  <si>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</si>
  <si>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</si>
  <si>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</si>
  <si>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</si>
  <si>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</si>
  <si>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</si>
  <si>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</si>
  <si>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</si>
  <si>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</si>
  <si>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</si>
  <si>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</si>
  <si>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</si>
  <si>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</si>
  <si>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</si>
  <si>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</si>
  <si>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</si>
  <si>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</si>
  <si>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</si>
  <si>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</si>
  <si>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</si>
  <si>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</si>
  <si>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</si>
  <si>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</si>
  <si>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</si>
  <si>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</si>
  <si>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</si>
  <si>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</si>
  <si>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</si>
  <si>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</si>
  <si>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</si>
  <si>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</si>
  <si>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</si>
  <si>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</si>
  <si>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</si>
  <si>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</si>
  <si>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</si>
  <si>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</si>
  <si>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</si>
  <si>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</si>
  <si>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</si>
  <si>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</si>
  <si>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</si>
  <si>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</si>
  <si>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</si>
  <si>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</si>
  <si>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</si>
  <si>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</si>
  <si>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</si>
  <si>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</si>
  <si>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</si>
  <si>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</si>
  <si>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</si>
  <si>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</si>
  <si>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</si>
  <si>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</si>
  <si>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</si>
  <si>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</si>
  <si>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</si>
  <si>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</si>
  <si>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</si>
  <si>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</si>
  <si>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</si>
  <si>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</si>
  <si>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</si>
  <si>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</si>
  <si>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</si>
  <si>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</si>
  <si>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</si>
  <si>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</si>
  <si>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</si>
  <si>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</si>
  <si>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</si>
  <si>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</si>
  <si>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</si>
  <si>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</si>
  <si>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</si>
  <si>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</si>
  <si>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</si>
  <si>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</si>
  <si>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</si>
  <si>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</si>
  <si>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</si>
  <si>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</si>
  <si>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</si>
  <si>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</si>
  <si>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</si>
  <si>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</si>
  <si>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</si>
  <si>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</si>
  <si>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</si>
  <si>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</si>
  <si>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</si>
  <si>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</si>
  <si>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</si>
  <si>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</si>
  <si>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</si>
  <si>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</si>
  <si>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</si>
  <si>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</si>
  <si>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</si>
  <si>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</si>
  <si>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</si>
  <si>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</si>
  <si>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</si>
  <si>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</si>
  <si>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</si>
  <si>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</si>
  <si>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</si>
  <si>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</si>
  <si>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</si>
  <si>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</si>
  <si>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</si>
  <si>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</si>
  <si>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</si>
  <si>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</si>
  <si>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</si>
  <si>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</si>
  <si>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</si>
  <si>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</si>
  <si>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</si>
  <si>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</si>
  <si>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</si>
  <si>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</si>
  <si>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</si>
  <si>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</si>
  <si>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</si>
  <si>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</si>
  <si>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</si>
  <si>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</si>
  <si>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</si>
  <si>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</si>
  <si>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</si>
  <si>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</si>
  <si>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</si>
  <si>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</si>
  <si>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</si>
  <si>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</si>
  <si>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</si>
  <si>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</si>
  <si>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</si>
  <si>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</si>
  <si>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</si>
  <si>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</si>
  <si>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</si>
  <si>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</si>
  <si>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</si>
  <si>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</si>
  <si>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</si>
  <si>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</si>
  <si>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</si>
  <si>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</si>
  <si>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</si>
  <si>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</si>
  <si>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</si>
  <si>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</si>
  <si>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</si>
  <si>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</si>
  <si>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</si>
  <si>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</si>
  <si>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</si>
  <si>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</si>
  <si>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</si>
  <si>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</si>
  <si>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</si>
  <si>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</si>
  <si>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</si>
  <si>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</si>
  <si>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</si>
  <si>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</si>
  <si>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</si>
  <si>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</si>
  <si>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</si>
  <si>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</si>
  <si>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</si>
  <si>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</si>
  <si>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</si>
  <si>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</si>
  <si>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</si>
  <si>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</si>
  <si>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</si>
  <si>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</si>
  <si>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</si>
  <si>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</si>
  <si>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</si>
  <si>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</si>
  <si>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Деснянський районний суд м.Чернігова</t>
  </si>
  <si>
    <t>14038. Чернігівська область.м. Чернігів</t>
  </si>
  <si>
    <t>пр-т Перемоги</t>
  </si>
  <si>
    <t>О.П. Супрун</t>
  </si>
  <si>
    <t>А.О. Лисенок</t>
  </si>
  <si>
    <t>04622 3 27 53</t>
  </si>
  <si>
    <t>04622 3 31 81</t>
  </si>
  <si>
    <t xml:space="preserve">іnbox@ds.cn.court.gov.ua </t>
  </si>
  <si>
    <t>10 січня 2024 року</t>
  </si>
</sst>
</file>

<file path=xl/styles.xml><?xml version="1.0" encoding="utf-8"?>
<styleSheet xmlns="http://schemas.openxmlformats.org/spreadsheetml/2006/main">
  <numFmts count="6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_-* #,##0_₴_-;\-* #,##0_₴_-;_-* &quot;-&quot;_₴_-;_-@_-"/>
    <numFmt numFmtId="197" formatCode="_-* #,##0.00_₴_-;\-* #,##0.00_₴_-;_-* &quot;-&quot;??_₴_-;_-@_-"/>
    <numFmt numFmtId="198" formatCode="#,##0&quot;грн.&quot;;\-#,##0&quot;грн.&quot;"/>
    <numFmt numFmtId="199" formatCode="#,##0&quot;грн.&quot;;[Red]\-#,##0&quot;грн.&quot;"/>
    <numFmt numFmtId="200" formatCode="#,##0.00&quot;грн.&quot;;\-#,##0.00&quot;грн.&quot;"/>
    <numFmt numFmtId="201" formatCode="#,##0.00&quot;грн.&quot;;[Red]\-#,##0.00&quot;грн.&quot;"/>
    <numFmt numFmtId="202" formatCode="_-* #,##0&quot;грн.&quot;_-;\-* #,##0&quot;грн.&quot;_-;_-* &quot;-&quot;&quot;грн.&quot;_-;_-@_-"/>
    <numFmt numFmtId="203" formatCode="_-* #,##0_г_р_н_._-;\-* #,##0_г_р_н_._-;_-* &quot;-&quot;_г_р_н_._-;_-@_-"/>
    <numFmt numFmtId="204" formatCode="_-* #,##0.00&quot;грн.&quot;_-;\-* #,##0.00&quot;грн.&quot;_-;_-* &quot;-&quot;??&quot;грн.&quot;_-;_-@_-"/>
    <numFmt numFmtId="205" formatCode="_-* #,##0.00_г_р_н_._-;\-* #,##0.00_г_р_н_._-;_-* &quot;-&quot;??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141</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&amp;L36E62235&amp;C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5003</v>
      </c>
      <c r="E9" s="67">
        <f>SUM(E10:E561)</f>
        <v>4703</v>
      </c>
      <c r="F9" s="67">
        <f>SUM(F10:F561)</f>
        <v>1053</v>
      </c>
      <c r="G9" s="67">
        <f>SUM(G10:G561)</f>
        <v>994</v>
      </c>
      <c r="H9" s="67">
        <f>SUM(H10:H561)</f>
        <v>3583</v>
      </c>
      <c r="I9" s="67">
        <f>SUM(I10:I561)</f>
        <v>367</v>
      </c>
      <c r="J9" s="67">
        <f>SUM(J10:J561)</f>
        <v>3586</v>
      </c>
      <c r="K9" s="67">
        <f>SUM(K10:K561)</f>
        <v>2820</v>
      </c>
      <c r="L9" s="67">
        <f>SUM(L10:L561)</f>
        <v>49</v>
      </c>
      <c r="M9" s="67">
        <f>SUM(M10:M561)</f>
        <v>716</v>
      </c>
      <c r="N9" s="67">
        <f>SUM(N10:N561)</f>
        <v>0</v>
      </c>
      <c r="O9" s="67">
        <f>SUM(O10:O561)</f>
        <v>92</v>
      </c>
      <c r="P9" s="67">
        <f>SUM(P10:P561)</f>
        <v>0</v>
      </c>
      <c r="Q9" s="67">
        <f>SUM(Q10:Q561)</f>
        <v>241</v>
      </c>
      <c r="R9" s="67">
        <f>SUM(R10:R561)</f>
        <v>375</v>
      </c>
      <c r="S9" s="67">
        <f>SUM(S10:S561)</f>
        <v>95</v>
      </c>
      <c r="T9" s="67">
        <f>SUM(T10:T561)</f>
        <v>2634</v>
      </c>
      <c r="U9" s="67">
        <f>SUM(U10:U561)</f>
        <v>0</v>
      </c>
      <c r="V9" s="67">
        <f>SUM(V10:V561)</f>
        <v>0</v>
      </c>
      <c r="W9" s="67">
        <f>SUM(W10:W561)</f>
        <v>51</v>
      </c>
      <c r="X9" s="67">
        <f>SUM(X10:X561)</f>
        <v>13</v>
      </c>
      <c r="Y9" s="67">
        <f>SUM(Y10:Y561)</f>
        <v>0</v>
      </c>
      <c r="Z9" s="67">
        <f>SUM(Z10:Z561)</f>
        <v>0</v>
      </c>
      <c r="AA9" s="67">
        <f>SUM(AA10:AA561)</f>
        <v>25</v>
      </c>
      <c r="AB9" s="67">
        <f>SUM(AB10:AB561)</f>
        <v>2</v>
      </c>
      <c r="AC9" s="67">
        <f>SUM(AC10:AC561)</f>
        <v>0</v>
      </c>
      <c r="AD9" s="67">
        <f>SUM(AD10:AD561)</f>
        <v>6</v>
      </c>
      <c r="AE9" s="67">
        <f>SUM(AE10:AE561)</f>
        <v>17</v>
      </c>
      <c r="AF9" s="67">
        <f>SUM(AF10:AF561)</f>
        <v>0</v>
      </c>
      <c r="AG9" s="67">
        <f>SUM(AG10:AG561)</f>
        <v>754</v>
      </c>
      <c r="AH9" s="67">
        <f>SUM(AH10:AH561)</f>
        <v>25657267</v>
      </c>
      <c r="AI9" s="67">
        <f>SUM(AI10:AI561)</f>
        <v>5775835</v>
      </c>
      <c r="AJ9" s="67">
        <f>SUM(AJ10:AJ561)</f>
        <v>0</v>
      </c>
      <c r="AK9" s="67">
        <f>SUM(AK10:AK561)</f>
        <v>0</v>
      </c>
      <c r="AL9" s="67">
        <f>SUM(AL10:AL561)</f>
        <v>0</v>
      </c>
    </row>
    <row r="10" spans="1:38" ht="38.25" customHeight="1">
      <c r="A10" s="12">
        <v>2</v>
      </c>
      <c r="B10" s="51" t="s">
        <v>107</v>
      </c>
      <c r="C10" s="50">
        <v>41</v>
      </c>
      <c r="D10" s="68">
        <v>6</v>
      </c>
      <c r="E10" s="55">
        <v>6</v>
      </c>
      <c r="F10" s="55">
        <v>3</v>
      </c>
      <c r="G10" s="55">
        <v>3</v>
      </c>
      <c r="H10" s="55">
        <v>3</v>
      </c>
      <c r="I10" s="55"/>
      <c r="J10" s="55">
        <v>3</v>
      </c>
      <c r="K10" s="55"/>
      <c r="L10" s="55"/>
      <c r="M10" s="55">
        <v>3</v>
      </c>
      <c r="N10" s="55"/>
      <c r="O10" s="55"/>
      <c r="P10" s="55"/>
      <c r="Q10" s="55"/>
      <c r="R10" s="55">
        <v>3</v>
      </c>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36</v>
      </c>
      <c r="E19" s="55">
        <v>29</v>
      </c>
      <c r="F19" s="55">
        <v>10</v>
      </c>
      <c r="G19" s="55">
        <v>8</v>
      </c>
      <c r="H19" s="55">
        <v>24</v>
      </c>
      <c r="I19" s="55">
        <v>2</v>
      </c>
      <c r="J19" s="55">
        <v>24</v>
      </c>
      <c r="K19" s="55">
        <v>8</v>
      </c>
      <c r="L19" s="55"/>
      <c r="M19" s="55">
        <v>16</v>
      </c>
      <c r="N19" s="55"/>
      <c r="O19" s="55"/>
      <c r="P19" s="55"/>
      <c r="Q19" s="55">
        <v>2</v>
      </c>
      <c r="R19" s="55">
        <v>14</v>
      </c>
      <c r="S19" s="55"/>
      <c r="T19" s="55">
        <v>8</v>
      </c>
      <c r="U19" s="55"/>
      <c r="V19" s="55"/>
      <c r="W19" s="55"/>
      <c r="X19" s="55"/>
      <c r="Y19" s="55"/>
      <c r="Z19" s="55"/>
      <c r="AA19" s="55"/>
      <c r="AB19" s="55"/>
      <c r="AC19" s="55"/>
      <c r="AD19" s="55"/>
      <c r="AE19" s="55"/>
      <c r="AF19" s="55"/>
      <c r="AG19" s="55"/>
      <c r="AH19" s="55">
        <v>6035</v>
      </c>
      <c r="AI19" s="55">
        <v>3060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50</v>
      </c>
      <c r="E32" s="55">
        <v>49</v>
      </c>
      <c r="F32" s="55">
        <v>22</v>
      </c>
      <c r="G32" s="55">
        <v>16</v>
      </c>
      <c r="H32" s="55">
        <v>23</v>
      </c>
      <c r="I32" s="55">
        <v>5</v>
      </c>
      <c r="J32" s="55">
        <v>23</v>
      </c>
      <c r="K32" s="55">
        <v>15</v>
      </c>
      <c r="L32" s="55">
        <v>1</v>
      </c>
      <c r="M32" s="55">
        <v>7</v>
      </c>
      <c r="N32" s="55"/>
      <c r="O32" s="55"/>
      <c r="P32" s="55"/>
      <c r="Q32" s="55"/>
      <c r="R32" s="55">
        <v>7</v>
      </c>
      <c r="S32" s="55"/>
      <c r="T32" s="55">
        <v>15</v>
      </c>
      <c r="U32" s="55"/>
      <c r="V32" s="55"/>
      <c r="W32" s="55"/>
      <c r="X32" s="55"/>
      <c r="Y32" s="55"/>
      <c r="Z32" s="55"/>
      <c r="AA32" s="55"/>
      <c r="AB32" s="55"/>
      <c r="AC32" s="55"/>
      <c r="AD32" s="55"/>
      <c r="AE32" s="55"/>
      <c r="AF32" s="55"/>
      <c r="AG32" s="55"/>
      <c r="AH32" s="55">
        <v>4420</v>
      </c>
      <c r="AI32" s="55">
        <v>680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6</v>
      </c>
      <c r="E91" s="55">
        <v>6</v>
      </c>
      <c r="F91" s="55"/>
      <c r="G91" s="55"/>
      <c r="H91" s="55">
        <v>6</v>
      </c>
      <c r="I91" s="55"/>
      <c r="J91" s="55">
        <v>6</v>
      </c>
      <c r="K91" s="55">
        <v>3</v>
      </c>
      <c r="L91" s="55"/>
      <c r="M91" s="55">
        <v>3</v>
      </c>
      <c r="N91" s="55"/>
      <c r="O91" s="55"/>
      <c r="P91" s="55"/>
      <c r="Q91" s="55"/>
      <c r="R91" s="55">
        <v>1</v>
      </c>
      <c r="S91" s="55"/>
      <c r="T91" s="55">
        <v>3</v>
      </c>
      <c r="U91" s="55"/>
      <c r="V91" s="55"/>
      <c r="W91" s="55"/>
      <c r="X91" s="55"/>
      <c r="Y91" s="55"/>
      <c r="Z91" s="55"/>
      <c r="AA91" s="55"/>
      <c r="AB91" s="55"/>
      <c r="AC91" s="55"/>
      <c r="AD91" s="55"/>
      <c r="AE91" s="55">
        <v>3</v>
      </c>
      <c r="AF91" s="55"/>
      <c r="AG91" s="55"/>
      <c r="AH91" s="55">
        <v>1020</v>
      </c>
      <c r="AI91" s="55">
        <v>340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3</v>
      </c>
      <c r="E96" s="55">
        <v>3</v>
      </c>
      <c r="F96" s="55">
        <v>1</v>
      </c>
      <c r="G96" s="55">
        <v>1</v>
      </c>
      <c r="H96" s="55">
        <v>2</v>
      </c>
      <c r="I96" s="55"/>
      <c r="J96" s="55">
        <v>2</v>
      </c>
      <c r="K96" s="55">
        <v>1</v>
      </c>
      <c r="L96" s="55"/>
      <c r="M96" s="55">
        <v>1</v>
      </c>
      <c r="N96" s="55"/>
      <c r="O96" s="55"/>
      <c r="P96" s="55"/>
      <c r="Q96" s="55"/>
      <c r="R96" s="55">
        <v>1</v>
      </c>
      <c r="S96" s="55"/>
      <c r="T96" s="55">
        <v>1</v>
      </c>
      <c r="U96" s="55"/>
      <c r="V96" s="55"/>
      <c r="W96" s="55"/>
      <c r="X96" s="55"/>
      <c r="Y96" s="55"/>
      <c r="Z96" s="55"/>
      <c r="AA96" s="55"/>
      <c r="AB96" s="55"/>
      <c r="AC96" s="55"/>
      <c r="AD96" s="55"/>
      <c r="AE96" s="55">
        <v>1</v>
      </c>
      <c r="AF96" s="55"/>
      <c r="AG96" s="55"/>
      <c r="AH96" s="55">
        <v>510</v>
      </c>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21</v>
      </c>
      <c r="E151" s="55">
        <v>21</v>
      </c>
      <c r="F151" s="55">
        <v>2</v>
      </c>
      <c r="G151" s="55">
        <v>2</v>
      </c>
      <c r="H151" s="55">
        <v>17</v>
      </c>
      <c r="I151" s="55">
        <v>2</v>
      </c>
      <c r="J151" s="55">
        <v>17</v>
      </c>
      <c r="K151" s="55">
        <v>10</v>
      </c>
      <c r="L151" s="55">
        <v>2</v>
      </c>
      <c r="M151" s="55">
        <v>5</v>
      </c>
      <c r="N151" s="55"/>
      <c r="O151" s="55">
        <v>1</v>
      </c>
      <c r="P151" s="55"/>
      <c r="Q151" s="55">
        <v>4</v>
      </c>
      <c r="R151" s="55"/>
      <c r="S151" s="55"/>
      <c r="T151" s="55">
        <v>9</v>
      </c>
      <c r="U151" s="55"/>
      <c r="V151" s="55"/>
      <c r="W151" s="55">
        <v>1</v>
      </c>
      <c r="X151" s="55"/>
      <c r="Y151" s="55"/>
      <c r="Z151" s="55"/>
      <c r="AA151" s="55"/>
      <c r="AB151" s="55"/>
      <c r="AC151" s="55"/>
      <c r="AD151" s="55"/>
      <c r="AE151" s="55"/>
      <c r="AF151" s="55"/>
      <c r="AG151" s="55">
        <v>5</v>
      </c>
      <c r="AH151" s="55">
        <v>9010</v>
      </c>
      <c r="AI151" s="55">
        <v>1360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c r="A153" s="12">
        <v>145</v>
      </c>
      <c r="B153" s="51" t="s">
        <v>294</v>
      </c>
      <c r="C153" s="50" t="s">
        <v>295</v>
      </c>
      <c r="D153" s="55">
        <v>1</v>
      </c>
      <c r="E153" s="55">
        <v>1</v>
      </c>
      <c r="F153" s="55"/>
      <c r="G153" s="55"/>
      <c r="H153" s="55">
        <v>1</v>
      </c>
      <c r="I153" s="55"/>
      <c r="J153" s="55">
        <v>1</v>
      </c>
      <c r="K153" s="55">
        <v>1</v>
      </c>
      <c r="L153" s="55"/>
      <c r="M153" s="55"/>
      <c r="N153" s="55"/>
      <c r="O153" s="55"/>
      <c r="P153" s="55"/>
      <c r="Q153" s="55"/>
      <c r="R153" s="55"/>
      <c r="S153" s="55"/>
      <c r="T153" s="55">
        <v>1</v>
      </c>
      <c r="U153" s="55"/>
      <c r="V153" s="55"/>
      <c r="W153" s="55"/>
      <c r="X153" s="55"/>
      <c r="Y153" s="55"/>
      <c r="Z153" s="55"/>
      <c r="AA153" s="55"/>
      <c r="AB153" s="55"/>
      <c r="AC153" s="55"/>
      <c r="AD153" s="55"/>
      <c r="AE153" s="55"/>
      <c r="AF153" s="55"/>
      <c r="AG153" s="55"/>
      <c r="AH153" s="55">
        <v>153</v>
      </c>
      <c r="AI153" s="55"/>
      <c r="AJ153" s="55"/>
      <c r="AK153" s="55"/>
      <c r="AL153" s="55"/>
    </row>
    <row r="154" spans="1:38" ht="38.25" customHeight="1">
      <c r="A154" s="12">
        <v>146</v>
      </c>
      <c r="B154" s="51" t="s">
        <v>987</v>
      </c>
      <c r="C154" s="50" t="s">
        <v>988</v>
      </c>
      <c r="D154" s="55">
        <v>1</v>
      </c>
      <c r="E154" s="55">
        <v>1</v>
      </c>
      <c r="F154" s="55"/>
      <c r="G154" s="55"/>
      <c r="H154" s="55">
        <v>1</v>
      </c>
      <c r="I154" s="55"/>
      <c r="J154" s="55">
        <v>1</v>
      </c>
      <c r="K154" s="55"/>
      <c r="L154" s="55">
        <v>1</v>
      </c>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12</v>
      </c>
      <c r="E155" s="55">
        <v>11</v>
      </c>
      <c r="F155" s="55">
        <v>1</v>
      </c>
      <c r="G155" s="55">
        <v>1</v>
      </c>
      <c r="H155" s="55">
        <v>9</v>
      </c>
      <c r="I155" s="55">
        <v>2</v>
      </c>
      <c r="J155" s="55">
        <v>9</v>
      </c>
      <c r="K155" s="55">
        <v>7</v>
      </c>
      <c r="L155" s="55">
        <v>1</v>
      </c>
      <c r="M155" s="55">
        <v>1</v>
      </c>
      <c r="N155" s="55"/>
      <c r="O155" s="55"/>
      <c r="P155" s="55"/>
      <c r="Q155" s="55">
        <v>1</v>
      </c>
      <c r="R155" s="55"/>
      <c r="S155" s="55"/>
      <c r="T155" s="55">
        <v>6</v>
      </c>
      <c r="U155" s="55"/>
      <c r="V155" s="55"/>
      <c r="W155" s="55"/>
      <c r="X155" s="55"/>
      <c r="Y155" s="55"/>
      <c r="Z155" s="55"/>
      <c r="AA155" s="55">
        <v>1</v>
      </c>
      <c r="AB155" s="55"/>
      <c r="AC155" s="55"/>
      <c r="AD155" s="55"/>
      <c r="AE155" s="55"/>
      <c r="AF155" s="55"/>
      <c r="AG155" s="55"/>
      <c r="AH155" s="55">
        <v>7565</v>
      </c>
      <c r="AI155" s="55">
        <v>4335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20</v>
      </c>
      <c r="E157" s="55">
        <v>18</v>
      </c>
      <c r="F157" s="55">
        <v>1</v>
      </c>
      <c r="G157" s="55">
        <v>1</v>
      </c>
      <c r="H157" s="55">
        <v>17</v>
      </c>
      <c r="I157" s="55">
        <v>2</v>
      </c>
      <c r="J157" s="55">
        <v>17</v>
      </c>
      <c r="K157" s="55">
        <v>15</v>
      </c>
      <c r="L157" s="55"/>
      <c r="M157" s="55">
        <v>2</v>
      </c>
      <c r="N157" s="55"/>
      <c r="O157" s="55"/>
      <c r="P157" s="55"/>
      <c r="Q157" s="55">
        <v>1</v>
      </c>
      <c r="R157" s="55">
        <v>1</v>
      </c>
      <c r="S157" s="55"/>
      <c r="T157" s="55">
        <v>15</v>
      </c>
      <c r="U157" s="55"/>
      <c r="V157" s="55"/>
      <c r="W157" s="55"/>
      <c r="X157" s="55"/>
      <c r="Y157" s="55"/>
      <c r="Z157" s="55"/>
      <c r="AA157" s="55"/>
      <c r="AB157" s="55"/>
      <c r="AC157" s="55"/>
      <c r="AD157" s="55"/>
      <c r="AE157" s="55"/>
      <c r="AF157" s="55"/>
      <c r="AG157" s="55"/>
      <c r="AH157" s="55">
        <v>2295</v>
      </c>
      <c r="AI157" s="55">
        <v>765</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75</v>
      </c>
      <c r="E159" s="55">
        <v>72</v>
      </c>
      <c r="F159" s="55">
        <v>6</v>
      </c>
      <c r="G159" s="55">
        <v>6</v>
      </c>
      <c r="H159" s="55">
        <v>64</v>
      </c>
      <c r="I159" s="55">
        <v>5</v>
      </c>
      <c r="J159" s="55">
        <v>64</v>
      </c>
      <c r="K159" s="55">
        <v>49</v>
      </c>
      <c r="L159" s="55"/>
      <c r="M159" s="55">
        <v>15</v>
      </c>
      <c r="N159" s="55"/>
      <c r="O159" s="55">
        <v>3</v>
      </c>
      <c r="P159" s="55"/>
      <c r="Q159" s="55">
        <v>9</v>
      </c>
      <c r="R159" s="55">
        <v>3</v>
      </c>
      <c r="S159" s="55"/>
      <c r="T159" s="55">
        <v>49</v>
      </c>
      <c r="U159" s="55"/>
      <c r="V159" s="55"/>
      <c r="W159" s="55"/>
      <c r="X159" s="55"/>
      <c r="Y159" s="55"/>
      <c r="Z159" s="55"/>
      <c r="AA159" s="55"/>
      <c r="AB159" s="55"/>
      <c r="AC159" s="55"/>
      <c r="AD159" s="55"/>
      <c r="AE159" s="55"/>
      <c r="AF159" s="55"/>
      <c r="AG159" s="55"/>
      <c r="AH159" s="55">
        <v>164050</v>
      </c>
      <c r="AI159" s="55">
        <v>120700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607</v>
      </c>
      <c r="E162" s="55">
        <v>573</v>
      </c>
      <c r="F162" s="55">
        <v>38</v>
      </c>
      <c r="G162" s="55">
        <v>36</v>
      </c>
      <c r="H162" s="55">
        <v>516</v>
      </c>
      <c r="I162" s="55">
        <v>53</v>
      </c>
      <c r="J162" s="55">
        <v>519</v>
      </c>
      <c r="K162" s="55">
        <v>483</v>
      </c>
      <c r="L162" s="55"/>
      <c r="M162" s="55">
        <v>36</v>
      </c>
      <c r="N162" s="55"/>
      <c r="O162" s="55">
        <v>8</v>
      </c>
      <c r="P162" s="55"/>
      <c r="Q162" s="55">
        <v>23</v>
      </c>
      <c r="R162" s="55">
        <v>4</v>
      </c>
      <c r="S162" s="55"/>
      <c r="T162" s="55">
        <v>480</v>
      </c>
      <c r="U162" s="55"/>
      <c r="V162" s="55"/>
      <c r="W162" s="55">
        <v>3</v>
      </c>
      <c r="X162" s="55"/>
      <c r="Y162" s="55"/>
      <c r="Z162" s="55"/>
      <c r="AA162" s="55"/>
      <c r="AB162" s="55"/>
      <c r="AC162" s="55"/>
      <c r="AD162" s="55"/>
      <c r="AE162" s="55"/>
      <c r="AF162" s="55"/>
      <c r="AG162" s="55"/>
      <c r="AH162" s="55">
        <v>408000</v>
      </c>
      <c r="AI162" s="55">
        <v>316200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402</v>
      </c>
      <c r="E165" s="55">
        <v>368</v>
      </c>
      <c r="F165" s="55">
        <v>56</v>
      </c>
      <c r="G165" s="55">
        <v>56</v>
      </c>
      <c r="H165" s="55">
        <v>321</v>
      </c>
      <c r="I165" s="55">
        <v>25</v>
      </c>
      <c r="J165" s="55">
        <v>321</v>
      </c>
      <c r="K165" s="55">
        <v>266</v>
      </c>
      <c r="L165" s="55">
        <v>12</v>
      </c>
      <c r="M165" s="55">
        <v>42</v>
      </c>
      <c r="N165" s="55"/>
      <c r="O165" s="55"/>
      <c r="P165" s="55"/>
      <c r="Q165" s="55">
        <v>18</v>
      </c>
      <c r="R165" s="55">
        <v>24</v>
      </c>
      <c r="S165" s="55"/>
      <c r="T165" s="55">
        <v>219</v>
      </c>
      <c r="U165" s="55"/>
      <c r="V165" s="55"/>
      <c r="W165" s="55">
        <v>47</v>
      </c>
      <c r="X165" s="55"/>
      <c r="Y165" s="55"/>
      <c r="Z165" s="55"/>
      <c r="AA165" s="55"/>
      <c r="AB165" s="55"/>
      <c r="AC165" s="55"/>
      <c r="AD165" s="55">
        <v>5</v>
      </c>
      <c r="AE165" s="55"/>
      <c r="AF165" s="55"/>
      <c r="AG165" s="55">
        <v>155</v>
      </c>
      <c r="AH165" s="55">
        <v>8642800</v>
      </c>
      <c r="AI165" s="55">
        <v>697000</v>
      </c>
      <c r="AJ165" s="55"/>
      <c r="AK165" s="55"/>
      <c r="AL165" s="55"/>
    </row>
    <row r="166" spans="1:38" ht="38.25" customHeight="1">
      <c r="A166" s="12">
        <v>158</v>
      </c>
      <c r="B166" s="51" t="s">
        <v>311</v>
      </c>
      <c r="C166" s="50">
        <v>127</v>
      </c>
      <c r="D166" s="55">
        <v>1</v>
      </c>
      <c r="E166" s="55">
        <v>1</v>
      </c>
      <c r="F166" s="55"/>
      <c r="G166" s="55"/>
      <c r="H166" s="55"/>
      <c r="I166" s="55">
        <v>1</v>
      </c>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7</v>
      </c>
      <c r="E167" s="55">
        <v>6</v>
      </c>
      <c r="F167" s="55">
        <v>1</v>
      </c>
      <c r="G167" s="55">
        <v>1</v>
      </c>
      <c r="H167" s="55">
        <v>6</v>
      </c>
      <c r="I167" s="55"/>
      <c r="J167" s="55">
        <v>6</v>
      </c>
      <c r="K167" s="55">
        <v>5</v>
      </c>
      <c r="L167" s="55"/>
      <c r="M167" s="55">
        <v>1</v>
      </c>
      <c r="N167" s="55"/>
      <c r="O167" s="55"/>
      <c r="P167" s="55"/>
      <c r="Q167" s="55"/>
      <c r="R167" s="55">
        <v>1</v>
      </c>
      <c r="S167" s="55"/>
      <c r="T167" s="55">
        <v>5</v>
      </c>
      <c r="U167" s="55"/>
      <c r="V167" s="55"/>
      <c r="W167" s="55"/>
      <c r="X167" s="55"/>
      <c r="Y167" s="55"/>
      <c r="Z167" s="55"/>
      <c r="AA167" s="55"/>
      <c r="AB167" s="55"/>
      <c r="AC167" s="55"/>
      <c r="AD167" s="55"/>
      <c r="AE167" s="55"/>
      <c r="AF167" s="55"/>
      <c r="AG167" s="55"/>
      <c r="AH167" s="55">
        <v>6800</v>
      </c>
      <c r="AI167" s="55">
        <v>6800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845</v>
      </c>
      <c r="E174" s="55">
        <v>723</v>
      </c>
      <c r="F174" s="55">
        <v>30</v>
      </c>
      <c r="G174" s="55">
        <v>29</v>
      </c>
      <c r="H174" s="55">
        <v>716</v>
      </c>
      <c r="I174" s="55">
        <v>99</v>
      </c>
      <c r="J174" s="55">
        <v>716</v>
      </c>
      <c r="K174" s="55">
        <v>641</v>
      </c>
      <c r="L174" s="55"/>
      <c r="M174" s="55">
        <v>75</v>
      </c>
      <c r="N174" s="55"/>
      <c r="O174" s="55"/>
      <c r="P174" s="55"/>
      <c r="Q174" s="55">
        <v>69</v>
      </c>
      <c r="R174" s="55">
        <v>1</v>
      </c>
      <c r="S174" s="55"/>
      <c r="T174" s="55">
        <v>628</v>
      </c>
      <c r="U174" s="55"/>
      <c r="V174" s="55"/>
      <c r="W174" s="55"/>
      <c r="X174" s="55"/>
      <c r="Y174" s="55"/>
      <c r="Z174" s="55"/>
      <c r="AA174" s="55">
        <v>13</v>
      </c>
      <c r="AB174" s="55"/>
      <c r="AC174" s="55"/>
      <c r="AD174" s="55">
        <v>1</v>
      </c>
      <c r="AE174" s="55">
        <v>2</v>
      </c>
      <c r="AF174" s="55"/>
      <c r="AG174" s="55">
        <v>593</v>
      </c>
      <c r="AH174" s="55">
        <v>12944650</v>
      </c>
      <c r="AI174" s="55">
        <v>3386740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12</v>
      </c>
      <c r="E209" s="55">
        <v>12</v>
      </c>
      <c r="F209" s="55">
        <v>5</v>
      </c>
      <c r="G209" s="55">
        <v>5</v>
      </c>
      <c r="H209" s="55">
        <v>7</v>
      </c>
      <c r="I209" s="55"/>
      <c r="J209" s="55">
        <v>7</v>
      </c>
      <c r="K209" s="55">
        <v>3</v>
      </c>
      <c r="L209" s="55"/>
      <c r="M209" s="55">
        <v>4</v>
      </c>
      <c r="N209" s="55"/>
      <c r="O209" s="55">
        <v>1</v>
      </c>
      <c r="P209" s="55"/>
      <c r="Q209" s="55">
        <v>1</v>
      </c>
      <c r="R209" s="55">
        <v>2</v>
      </c>
      <c r="S209" s="55"/>
      <c r="T209" s="55">
        <v>3</v>
      </c>
      <c r="U209" s="55"/>
      <c r="V209" s="55"/>
      <c r="W209" s="55"/>
      <c r="X209" s="55"/>
      <c r="Y209" s="55"/>
      <c r="Z209" s="55"/>
      <c r="AA209" s="55"/>
      <c r="AB209" s="55"/>
      <c r="AC209" s="55"/>
      <c r="AD209" s="55"/>
      <c r="AE209" s="55">
        <v>3</v>
      </c>
      <c r="AF209" s="55"/>
      <c r="AG209" s="55"/>
      <c r="AH209" s="55">
        <v>5100</v>
      </c>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27</v>
      </c>
      <c r="E211" s="55">
        <v>27</v>
      </c>
      <c r="F211" s="55">
        <v>12</v>
      </c>
      <c r="G211" s="55">
        <v>12</v>
      </c>
      <c r="H211" s="55">
        <v>13</v>
      </c>
      <c r="I211" s="55">
        <v>2</v>
      </c>
      <c r="J211" s="55">
        <v>13</v>
      </c>
      <c r="K211" s="55">
        <v>3</v>
      </c>
      <c r="L211" s="55"/>
      <c r="M211" s="55">
        <v>10</v>
      </c>
      <c r="N211" s="55"/>
      <c r="O211" s="55">
        <v>5</v>
      </c>
      <c r="P211" s="55"/>
      <c r="Q211" s="55">
        <v>5</v>
      </c>
      <c r="R211" s="55"/>
      <c r="S211" s="55"/>
      <c r="T211" s="55">
        <v>3</v>
      </c>
      <c r="U211" s="55"/>
      <c r="V211" s="55"/>
      <c r="W211" s="55"/>
      <c r="X211" s="55"/>
      <c r="Y211" s="55"/>
      <c r="Z211" s="55"/>
      <c r="AA211" s="55"/>
      <c r="AB211" s="55"/>
      <c r="AC211" s="55"/>
      <c r="AD211" s="55"/>
      <c r="AE211" s="55"/>
      <c r="AF211" s="55"/>
      <c r="AG211" s="55"/>
      <c r="AH211" s="55">
        <v>221</v>
      </c>
      <c r="AI211" s="55">
        <v>170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23</v>
      </c>
      <c r="E213" s="55">
        <v>22</v>
      </c>
      <c r="F213" s="55">
        <v>15</v>
      </c>
      <c r="G213" s="55">
        <v>15</v>
      </c>
      <c r="H213" s="55">
        <v>7</v>
      </c>
      <c r="I213" s="55">
        <v>1</v>
      </c>
      <c r="J213" s="55">
        <v>7</v>
      </c>
      <c r="K213" s="55"/>
      <c r="L213" s="55"/>
      <c r="M213" s="55">
        <v>7</v>
      </c>
      <c r="N213" s="55"/>
      <c r="O213" s="55">
        <v>2</v>
      </c>
      <c r="P213" s="55"/>
      <c r="Q213" s="55">
        <v>1</v>
      </c>
      <c r="R213" s="55">
        <v>4</v>
      </c>
      <c r="S213" s="55"/>
      <c r="T213" s="55"/>
      <c r="U213" s="55"/>
      <c r="V213" s="55"/>
      <c r="W213" s="55"/>
      <c r="X213" s="55"/>
      <c r="Y213" s="55"/>
      <c r="Z213" s="55"/>
      <c r="AA213" s="55"/>
      <c r="AB213" s="55"/>
      <c r="AC213" s="55"/>
      <c r="AD213" s="55"/>
      <c r="AE213" s="55"/>
      <c r="AF213" s="55"/>
      <c r="AG213" s="55"/>
      <c r="AH213" s="55"/>
      <c r="AI213" s="55"/>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v>
      </c>
      <c r="E220" s="55">
        <v>1</v>
      </c>
      <c r="F220" s="55"/>
      <c r="G220" s="55"/>
      <c r="H220" s="55">
        <v>1</v>
      </c>
      <c r="I220" s="55"/>
      <c r="J220" s="55">
        <v>1</v>
      </c>
      <c r="K220" s="55">
        <v>1</v>
      </c>
      <c r="L220" s="55"/>
      <c r="M220" s="55"/>
      <c r="N220" s="55"/>
      <c r="O220" s="55"/>
      <c r="P220" s="55"/>
      <c r="Q220" s="55"/>
      <c r="R220" s="55"/>
      <c r="S220" s="55"/>
      <c r="T220" s="55">
        <v>1</v>
      </c>
      <c r="U220" s="55"/>
      <c r="V220" s="55"/>
      <c r="W220" s="55"/>
      <c r="X220" s="55"/>
      <c r="Y220" s="55"/>
      <c r="Z220" s="55"/>
      <c r="AA220" s="55"/>
      <c r="AB220" s="55"/>
      <c r="AC220" s="55"/>
      <c r="AD220" s="55"/>
      <c r="AE220" s="55"/>
      <c r="AF220" s="55"/>
      <c r="AG220" s="55"/>
      <c r="AH220" s="55">
        <v>17</v>
      </c>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42</v>
      </c>
      <c r="E229" s="55">
        <v>42</v>
      </c>
      <c r="F229" s="55">
        <v>15</v>
      </c>
      <c r="G229" s="55">
        <v>15</v>
      </c>
      <c r="H229" s="55">
        <v>22</v>
      </c>
      <c r="I229" s="55">
        <v>5</v>
      </c>
      <c r="J229" s="55">
        <v>22</v>
      </c>
      <c r="K229" s="55">
        <v>8</v>
      </c>
      <c r="L229" s="55"/>
      <c r="M229" s="55">
        <v>14</v>
      </c>
      <c r="N229" s="55"/>
      <c r="O229" s="55"/>
      <c r="P229" s="55"/>
      <c r="Q229" s="55"/>
      <c r="R229" s="55">
        <v>14</v>
      </c>
      <c r="S229" s="55"/>
      <c r="T229" s="55">
        <v>8</v>
      </c>
      <c r="U229" s="55"/>
      <c r="V229" s="55"/>
      <c r="W229" s="55"/>
      <c r="X229" s="55"/>
      <c r="Y229" s="55"/>
      <c r="Z229" s="55"/>
      <c r="AA229" s="55"/>
      <c r="AB229" s="55"/>
      <c r="AC229" s="55"/>
      <c r="AD229" s="55"/>
      <c r="AE229" s="55"/>
      <c r="AF229" s="55"/>
      <c r="AG229" s="55"/>
      <c r="AH229" s="55">
        <v>765</v>
      </c>
      <c r="AI229" s="55">
        <v>255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54</v>
      </c>
      <c r="E232" s="55">
        <v>54</v>
      </c>
      <c r="F232" s="55">
        <v>32</v>
      </c>
      <c r="G232" s="55">
        <v>32</v>
      </c>
      <c r="H232" s="55">
        <v>22</v>
      </c>
      <c r="I232" s="55"/>
      <c r="J232" s="55">
        <v>22</v>
      </c>
      <c r="K232" s="55">
        <v>9</v>
      </c>
      <c r="L232" s="55"/>
      <c r="M232" s="55">
        <v>13</v>
      </c>
      <c r="N232" s="55"/>
      <c r="O232" s="55">
        <v>2</v>
      </c>
      <c r="P232" s="55"/>
      <c r="Q232" s="55">
        <v>2</v>
      </c>
      <c r="R232" s="55">
        <v>9</v>
      </c>
      <c r="S232" s="55">
        <v>4</v>
      </c>
      <c r="T232" s="55">
        <v>5</v>
      </c>
      <c r="U232" s="55"/>
      <c r="V232" s="55"/>
      <c r="W232" s="55"/>
      <c r="X232" s="55"/>
      <c r="Y232" s="55"/>
      <c r="Z232" s="55"/>
      <c r="AA232" s="55"/>
      <c r="AB232" s="55"/>
      <c r="AC232" s="55"/>
      <c r="AD232" s="55"/>
      <c r="AE232" s="55"/>
      <c r="AF232" s="55"/>
      <c r="AG232" s="55"/>
      <c r="AH232" s="55">
        <v>204</v>
      </c>
      <c r="AI232" s="55">
        <v>170</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46</v>
      </c>
      <c r="E248" s="55">
        <v>46</v>
      </c>
      <c r="F248" s="55">
        <v>23</v>
      </c>
      <c r="G248" s="55">
        <v>23</v>
      </c>
      <c r="H248" s="55">
        <v>22</v>
      </c>
      <c r="I248" s="55">
        <v>1</v>
      </c>
      <c r="J248" s="55">
        <v>22</v>
      </c>
      <c r="K248" s="55">
        <v>4</v>
      </c>
      <c r="L248" s="55">
        <v>1</v>
      </c>
      <c r="M248" s="55">
        <v>17</v>
      </c>
      <c r="N248" s="55"/>
      <c r="O248" s="55">
        <v>1</v>
      </c>
      <c r="P248" s="55"/>
      <c r="Q248" s="55">
        <v>5</v>
      </c>
      <c r="R248" s="55">
        <v>11</v>
      </c>
      <c r="S248" s="55"/>
      <c r="T248" s="55">
        <v>4</v>
      </c>
      <c r="U248" s="55"/>
      <c r="V248" s="55"/>
      <c r="W248" s="55"/>
      <c r="X248" s="55"/>
      <c r="Y248" s="55"/>
      <c r="Z248" s="55"/>
      <c r="AA248" s="55"/>
      <c r="AB248" s="55"/>
      <c r="AC248" s="55"/>
      <c r="AD248" s="55"/>
      <c r="AE248" s="55">
        <v>2</v>
      </c>
      <c r="AF248" s="55"/>
      <c r="AG248" s="55"/>
      <c r="AH248" s="55">
        <v>68000</v>
      </c>
      <c r="AI248" s="55">
        <v>34000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v>
      </c>
      <c r="E253" s="55">
        <v>1</v>
      </c>
      <c r="F253" s="55"/>
      <c r="G253" s="55"/>
      <c r="H253" s="55">
        <v>1</v>
      </c>
      <c r="I253" s="55"/>
      <c r="J253" s="55">
        <v>1</v>
      </c>
      <c r="K253" s="55"/>
      <c r="L253" s="55"/>
      <c r="M253" s="55">
        <v>1</v>
      </c>
      <c r="N253" s="55"/>
      <c r="O253" s="55"/>
      <c r="P253" s="55"/>
      <c r="Q253" s="55">
        <v>1</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5</v>
      </c>
      <c r="E261" s="55">
        <v>5</v>
      </c>
      <c r="F261" s="55">
        <v>3</v>
      </c>
      <c r="G261" s="55">
        <v>3</v>
      </c>
      <c r="H261" s="55">
        <v>2</v>
      </c>
      <c r="I261" s="55"/>
      <c r="J261" s="55">
        <v>2</v>
      </c>
      <c r="K261" s="55"/>
      <c r="L261" s="55"/>
      <c r="M261" s="55">
        <v>2</v>
      </c>
      <c r="N261" s="55"/>
      <c r="O261" s="55"/>
      <c r="P261" s="55"/>
      <c r="Q261" s="55">
        <v>1</v>
      </c>
      <c r="R261" s="55">
        <v>1</v>
      </c>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1</v>
      </c>
      <c r="E311" s="55">
        <v>1</v>
      </c>
      <c r="F311" s="55"/>
      <c r="G311" s="55"/>
      <c r="H311" s="55"/>
      <c r="I311" s="55">
        <v>1</v>
      </c>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79</v>
      </c>
      <c r="E314" s="55">
        <v>79</v>
      </c>
      <c r="F314" s="55">
        <v>61</v>
      </c>
      <c r="G314" s="55">
        <v>61</v>
      </c>
      <c r="H314" s="55">
        <v>13</v>
      </c>
      <c r="I314" s="55">
        <v>5</v>
      </c>
      <c r="J314" s="55">
        <v>13</v>
      </c>
      <c r="K314" s="55">
        <v>5</v>
      </c>
      <c r="L314" s="55"/>
      <c r="M314" s="55">
        <v>8</v>
      </c>
      <c r="N314" s="55"/>
      <c r="O314" s="55">
        <v>3</v>
      </c>
      <c r="P314" s="55"/>
      <c r="Q314" s="55">
        <v>5</v>
      </c>
      <c r="R314" s="55"/>
      <c r="S314" s="55"/>
      <c r="T314" s="55">
        <v>5</v>
      </c>
      <c r="U314" s="55"/>
      <c r="V314" s="55"/>
      <c r="W314" s="55"/>
      <c r="X314" s="55"/>
      <c r="Y314" s="55"/>
      <c r="Z314" s="55"/>
      <c r="AA314" s="55"/>
      <c r="AB314" s="55"/>
      <c r="AC314" s="55"/>
      <c r="AD314" s="55"/>
      <c r="AE314" s="55"/>
      <c r="AF314" s="55"/>
      <c r="AG314" s="55"/>
      <c r="AH314" s="55">
        <v>18700</v>
      </c>
      <c r="AI314" s="55">
        <v>11900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1</v>
      </c>
      <c r="E320" s="55">
        <v>1</v>
      </c>
      <c r="F320" s="55"/>
      <c r="G320" s="55"/>
      <c r="H320" s="55">
        <v>1</v>
      </c>
      <c r="I320" s="55"/>
      <c r="J320" s="55">
        <v>1</v>
      </c>
      <c r="K320" s="55">
        <v>1</v>
      </c>
      <c r="L320" s="55"/>
      <c r="M320" s="55"/>
      <c r="N320" s="55"/>
      <c r="O320" s="55"/>
      <c r="P320" s="55"/>
      <c r="Q320" s="55"/>
      <c r="R320" s="55"/>
      <c r="S320" s="55"/>
      <c r="T320" s="55">
        <v>1</v>
      </c>
      <c r="U320" s="55"/>
      <c r="V320" s="55"/>
      <c r="W320" s="55"/>
      <c r="X320" s="55"/>
      <c r="Y320" s="55"/>
      <c r="Z320" s="55"/>
      <c r="AA320" s="55"/>
      <c r="AB320" s="55"/>
      <c r="AC320" s="55"/>
      <c r="AD320" s="55"/>
      <c r="AE320" s="55"/>
      <c r="AF320" s="55"/>
      <c r="AG320" s="55"/>
      <c r="AH320" s="55">
        <v>3655</v>
      </c>
      <c r="AI320" s="55">
        <v>3655</v>
      </c>
      <c r="AJ320" s="55"/>
      <c r="AK320" s="55"/>
      <c r="AL320" s="55"/>
    </row>
    <row r="321" spans="1:38" ht="38.25" customHeight="1">
      <c r="A321" s="12">
        <v>313</v>
      </c>
      <c r="B321" s="51" t="s">
        <v>537</v>
      </c>
      <c r="C321" s="50" t="s">
        <v>538</v>
      </c>
      <c r="D321" s="55">
        <v>14</v>
      </c>
      <c r="E321" s="55">
        <v>11</v>
      </c>
      <c r="F321" s="55">
        <v>2</v>
      </c>
      <c r="G321" s="55">
        <v>2</v>
      </c>
      <c r="H321" s="55">
        <v>12</v>
      </c>
      <c r="I321" s="55"/>
      <c r="J321" s="55">
        <v>12</v>
      </c>
      <c r="K321" s="55">
        <v>9</v>
      </c>
      <c r="L321" s="55"/>
      <c r="M321" s="55">
        <v>3</v>
      </c>
      <c r="N321" s="55"/>
      <c r="O321" s="55"/>
      <c r="P321" s="55"/>
      <c r="Q321" s="55"/>
      <c r="R321" s="55">
        <v>3</v>
      </c>
      <c r="S321" s="55"/>
      <c r="T321" s="55">
        <v>9</v>
      </c>
      <c r="U321" s="55"/>
      <c r="V321" s="55"/>
      <c r="W321" s="55"/>
      <c r="X321" s="55"/>
      <c r="Y321" s="55"/>
      <c r="Z321" s="55"/>
      <c r="AA321" s="55"/>
      <c r="AB321" s="55"/>
      <c r="AC321" s="55"/>
      <c r="AD321" s="55"/>
      <c r="AE321" s="55"/>
      <c r="AF321" s="55"/>
      <c r="AG321" s="55"/>
      <c r="AH321" s="55">
        <v>57290</v>
      </c>
      <c r="AI321" s="55">
        <v>7395</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5</v>
      </c>
      <c r="E325" s="55">
        <v>5</v>
      </c>
      <c r="F325" s="55">
        <v>1</v>
      </c>
      <c r="G325" s="55">
        <v>1</v>
      </c>
      <c r="H325" s="55">
        <v>3</v>
      </c>
      <c r="I325" s="55">
        <v>1</v>
      </c>
      <c r="J325" s="55">
        <v>3</v>
      </c>
      <c r="K325" s="55">
        <v>2</v>
      </c>
      <c r="L325" s="55"/>
      <c r="M325" s="55">
        <v>1</v>
      </c>
      <c r="N325" s="55"/>
      <c r="O325" s="55">
        <v>1</v>
      </c>
      <c r="P325" s="55"/>
      <c r="Q325" s="55"/>
      <c r="R325" s="55"/>
      <c r="S325" s="55"/>
      <c r="T325" s="55">
        <v>2</v>
      </c>
      <c r="U325" s="55"/>
      <c r="V325" s="55"/>
      <c r="W325" s="55"/>
      <c r="X325" s="55"/>
      <c r="Y325" s="55"/>
      <c r="Z325" s="55"/>
      <c r="AA325" s="55"/>
      <c r="AB325" s="55"/>
      <c r="AC325" s="55"/>
      <c r="AD325" s="55"/>
      <c r="AE325" s="55"/>
      <c r="AF325" s="55"/>
      <c r="AG325" s="55"/>
      <c r="AH325" s="55">
        <v>19465</v>
      </c>
      <c r="AI325" s="55">
        <v>17000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553</v>
      </c>
      <c r="C329" s="50" t="s">
        <v>554</v>
      </c>
      <c r="D329" s="55">
        <v>1</v>
      </c>
      <c r="E329" s="55">
        <v>1</v>
      </c>
      <c r="F329" s="55"/>
      <c r="G329" s="55"/>
      <c r="H329" s="55">
        <v>1</v>
      </c>
      <c r="I329" s="55"/>
      <c r="J329" s="55">
        <v>1</v>
      </c>
      <c r="K329" s="55">
        <v>1</v>
      </c>
      <c r="L329" s="55"/>
      <c r="M329" s="55"/>
      <c r="N329" s="55"/>
      <c r="O329" s="55"/>
      <c r="P329" s="55"/>
      <c r="Q329" s="55"/>
      <c r="R329" s="55"/>
      <c r="S329" s="55"/>
      <c r="T329" s="55">
        <v>1</v>
      </c>
      <c r="U329" s="55"/>
      <c r="V329" s="55"/>
      <c r="W329" s="55"/>
      <c r="X329" s="55"/>
      <c r="Y329" s="55"/>
      <c r="Z329" s="55"/>
      <c r="AA329" s="55"/>
      <c r="AB329" s="55"/>
      <c r="AC329" s="55"/>
      <c r="AD329" s="55"/>
      <c r="AE329" s="55"/>
      <c r="AF329" s="55"/>
      <c r="AG329" s="55"/>
      <c r="AH329" s="55">
        <v>17000</v>
      </c>
      <c r="AI329" s="55"/>
      <c r="AJ329" s="55"/>
      <c r="AK329" s="55"/>
      <c r="AL329" s="55"/>
    </row>
    <row r="330" spans="1:38" ht="38.25" customHeight="1">
      <c r="A330" s="12">
        <v>322</v>
      </c>
      <c r="B330" s="51" t="s">
        <v>555</v>
      </c>
      <c r="C330" s="50" t="s">
        <v>556</v>
      </c>
      <c r="D330" s="55">
        <v>281</v>
      </c>
      <c r="E330" s="55">
        <v>266</v>
      </c>
      <c r="F330" s="55">
        <v>53</v>
      </c>
      <c r="G330" s="55">
        <v>53</v>
      </c>
      <c r="H330" s="55">
        <v>220</v>
      </c>
      <c r="I330" s="55">
        <v>8</v>
      </c>
      <c r="J330" s="55">
        <v>220</v>
      </c>
      <c r="K330" s="55">
        <v>209</v>
      </c>
      <c r="L330" s="55"/>
      <c r="M330" s="55">
        <v>11</v>
      </c>
      <c r="N330" s="55"/>
      <c r="O330" s="55">
        <v>2</v>
      </c>
      <c r="P330" s="55"/>
      <c r="Q330" s="55">
        <v>2</v>
      </c>
      <c r="R330" s="55">
        <v>7</v>
      </c>
      <c r="S330" s="55"/>
      <c r="T330" s="55">
        <v>207</v>
      </c>
      <c r="U330" s="55"/>
      <c r="V330" s="55"/>
      <c r="W330" s="55"/>
      <c r="X330" s="55"/>
      <c r="Y330" s="55"/>
      <c r="Z330" s="55"/>
      <c r="AA330" s="55"/>
      <c r="AB330" s="55">
        <v>2</v>
      </c>
      <c r="AC330" s="55"/>
      <c r="AD330" s="55"/>
      <c r="AE330" s="55"/>
      <c r="AF330" s="55"/>
      <c r="AG330" s="55"/>
      <c r="AH330" s="55">
        <v>2880225</v>
      </c>
      <c r="AI330" s="55">
        <v>1093695</v>
      </c>
      <c r="AJ330" s="55"/>
      <c r="AK330" s="55"/>
      <c r="AL330" s="55"/>
    </row>
    <row r="331" spans="1:38" ht="38.25" customHeight="1">
      <c r="A331" s="12">
        <v>323</v>
      </c>
      <c r="B331" s="51" t="s">
        <v>557</v>
      </c>
      <c r="C331" s="50">
        <v>173</v>
      </c>
      <c r="D331" s="55">
        <v>262</v>
      </c>
      <c r="E331" s="55">
        <v>254</v>
      </c>
      <c r="F331" s="55">
        <v>104</v>
      </c>
      <c r="G331" s="55">
        <v>91</v>
      </c>
      <c r="H331" s="55">
        <v>139</v>
      </c>
      <c r="I331" s="55">
        <v>19</v>
      </c>
      <c r="J331" s="55">
        <v>139</v>
      </c>
      <c r="K331" s="55">
        <v>73</v>
      </c>
      <c r="L331" s="55"/>
      <c r="M331" s="55">
        <v>66</v>
      </c>
      <c r="N331" s="55"/>
      <c r="O331" s="55">
        <v>3</v>
      </c>
      <c r="P331" s="55"/>
      <c r="Q331" s="55">
        <v>15</v>
      </c>
      <c r="R331" s="55">
        <v>48</v>
      </c>
      <c r="S331" s="55"/>
      <c r="T331" s="55">
        <v>70</v>
      </c>
      <c r="U331" s="55"/>
      <c r="V331" s="55"/>
      <c r="W331" s="55"/>
      <c r="X331" s="55">
        <v>2</v>
      </c>
      <c r="Y331" s="55"/>
      <c r="Z331" s="55"/>
      <c r="AA331" s="55">
        <v>1</v>
      </c>
      <c r="AB331" s="55"/>
      <c r="AC331" s="55"/>
      <c r="AD331" s="55"/>
      <c r="AE331" s="55"/>
      <c r="AF331" s="55"/>
      <c r="AG331" s="55"/>
      <c r="AH331" s="55">
        <v>4454</v>
      </c>
      <c r="AI331" s="55">
        <v>1989</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1115</v>
      </c>
      <c r="E333" s="55">
        <v>1079</v>
      </c>
      <c r="F333" s="55">
        <v>198</v>
      </c>
      <c r="G333" s="55">
        <v>197</v>
      </c>
      <c r="H333" s="55">
        <v>828</v>
      </c>
      <c r="I333" s="55">
        <v>89</v>
      </c>
      <c r="J333" s="55">
        <v>828</v>
      </c>
      <c r="K333" s="55">
        <v>691</v>
      </c>
      <c r="L333" s="55">
        <v>1</v>
      </c>
      <c r="M333" s="55">
        <v>136</v>
      </c>
      <c r="N333" s="55"/>
      <c r="O333" s="55">
        <v>39</v>
      </c>
      <c r="P333" s="55"/>
      <c r="Q333" s="55">
        <v>50</v>
      </c>
      <c r="R333" s="55">
        <v>47</v>
      </c>
      <c r="S333" s="55"/>
      <c r="T333" s="55">
        <v>674</v>
      </c>
      <c r="U333" s="55"/>
      <c r="V333" s="55"/>
      <c r="W333" s="55"/>
      <c r="X333" s="55">
        <v>8</v>
      </c>
      <c r="Y333" s="55"/>
      <c r="Z333" s="55"/>
      <c r="AA333" s="55">
        <v>9</v>
      </c>
      <c r="AB333" s="55"/>
      <c r="AC333" s="55"/>
      <c r="AD333" s="55"/>
      <c r="AE333" s="55"/>
      <c r="AF333" s="55"/>
      <c r="AG333" s="55"/>
      <c r="AH333" s="55">
        <v>170340</v>
      </c>
      <c r="AI333" s="55">
        <v>33320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4</v>
      </c>
      <c r="E335" s="55">
        <v>4</v>
      </c>
      <c r="F335" s="55">
        <v>3</v>
      </c>
      <c r="G335" s="55">
        <v>3</v>
      </c>
      <c r="H335" s="55">
        <v>1</v>
      </c>
      <c r="I335" s="55"/>
      <c r="J335" s="55">
        <v>1</v>
      </c>
      <c r="K335" s="55">
        <v>1</v>
      </c>
      <c r="L335" s="55"/>
      <c r="M335" s="55"/>
      <c r="N335" s="55"/>
      <c r="O335" s="55"/>
      <c r="P335" s="55"/>
      <c r="Q335" s="55"/>
      <c r="R335" s="55"/>
      <c r="S335" s="55"/>
      <c r="T335" s="55">
        <v>1</v>
      </c>
      <c r="U335" s="55"/>
      <c r="V335" s="55"/>
      <c r="W335" s="55"/>
      <c r="X335" s="55"/>
      <c r="Y335" s="55"/>
      <c r="Z335" s="55"/>
      <c r="AA335" s="55"/>
      <c r="AB335" s="55"/>
      <c r="AC335" s="55"/>
      <c r="AD335" s="55"/>
      <c r="AE335" s="55"/>
      <c r="AF335" s="55"/>
      <c r="AG335" s="55"/>
      <c r="AH335" s="55">
        <v>850</v>
      </c>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2</v>
      </c>
      <c r="E337" s="55">
        <v>2</v>
      </c>
      <c r="F337" s="55"/>
      <c r="G337" s="55"/>
      <c r="H337" s="55">
        <v>2</v>
      </c>
      <c r="I337" s="55"/>
      <c r="J337" s="55">
        <v>2</v>
      </c>
      <c r="K337" s="55">
        <v>2</v>
      </c>
      <c r="L337" s="55"/>
      <c r="M337" s="55"/>
      <c r="N337" s="55"/>
      <c r="O337" s="55"/>
      <c r="P337" s="55"/>
      <c r="Q337" s="55"/>
      <c r="R337" s="55"/>
      <c r="S337" s="55"/>
      <c r="T337" s="55">
        <v>2</v>
      </c>
      <c r="U337" s="55"/>
      <c r="V337" s="55"/>
      <c r="W337" s="55"/>
      <c r="X337" s="55"/>
      <c r="Y337" s="55"/>
      <c r="Z337" s="55"/>
      <c r="AA337" s="55"/>
      <c r="AB337" s="55"/>
      <c r="AC337" s="55"/>
      <c r="AD337" s="55"/>
      <c r="AE337" s="55">
        <v>1</v>
      </c>
      <c r="AF337" s="55"/>
      <c r="AG337" s="55"/>
      <c r="AH337" s="55">
        <v>3400</v>
      </c>
      <c r="AI337" s="55">
        <v>1700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3</v>
      </c>
      <c r="E339" s="55">
        <v>3</v>
      </c>
      <c r="F339" s="55">
        <v>1</v>
      </c>
      <c r="G339" s="55">
        <v>1</v>
      </c>
      <c r="H339" s="55">
        <v>2</v>
      </c>
      <c r="I339" s="55"/>
      <c r="J339" s="55">
        <v>2</v>
      </c>
      <c r="K339" s="55"/>
      <c r="L339" s="55">
        <v>1</v>
      </c>
      <c r="M339" s="55">
        <v>1</v>
      </c>
      <c r="N339" s="55"/>
      <c r="O339" s="55">
        <v>1</v>
      </c>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125</v>
      </c>
      <c r="E344" s="55">
        <v>124</v>
      </c>
      <c r="F344" s="55">
        <v>43</v>
      </c>
      <c r="G344" s="55">
        <v>40</v>
      </c>
      <c r="H344" s="55">
        <v>74</v>
      </c>
      <c r="I344" s="55">
        <v>8</v>
      </c>
      <c r="J344" s="55">
        <v>74</v>
      </c>
      <c r="K344" s="55">
        <v>25</v>
      </c>
      <c r="L344" s="55">
        <v>29</v>
      </c>
      <c r="M344" s="55">
        <v>20</v>
      </c>
      <c r="N344" s="55"/>
      <c r="O344" s="55"/>
      <c r="P344" s="55"/>
      <c r="Q344" s="55">
        <v>2</v>
      </c>
      <c r="R344" s="55">
        <v>18</v>
      </c>
      <c r="S344" s="55"/>
      <c r="T344" s="55">
        <v>22</v>
      </c>
      <c r="U344" s="55"/>
      <c r="V344" s="55"/>
      <c r="W344" s="55"/>
      <c r="X344" s="55">
        <v>3</v>
      </c>
      <c r="Y344" s="55"/>
      <c r="Z344" s="55"/>
      <c r="AA344" s="55"/>
      <c r="AB344" s="55"/>
      <c r="AC344" s="55"/>
      <c r="AD344" s="55"/>
      <c r="AE344" s="55"/>
      <c r="AF344" s="55"/>
      <c r="AG344" s="55"/>
      <c r="AH344" s="55">
        <v>3910</v>
      </c>
      <c r="AI344" s="55">
        <v>1632</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5</v>
      </c>
      <c r="E350" s="55">
        <v>5</v>
      </c>
      <c r="F350" s="55">
        <v>2</v>
      </c>
      <c r="G350" s="55">
        <v>2</v>
      </c>
      <c r="H350" s="55">
        <v>3</v>
      </c>
      <c r="I350" s="55"/>
      <c r="J350" s="55">
        <v>3</v>
      </c>
      <c r="K350" s="55">
        <v>2</v>
      </c>
      <c r="L350" s="55"/>
      <c r="M350" s="55">
        <v>1</v>
      </c>
      <c r="N350" s="55"/>
      <c r="O350" s="55"/>
      <c r="P350" s="55"/>
      <c r="Q350" s="55"/>
      <c r="R350" s="55">
        <v>1</v>
      </c>
      <c r="S350" s="55"/>
      <c r="T350" s="55">
        <v>2</v>
      </c>
      <c r="U350" s="55"/>
      <c r="V350" s="55"/>
      <c r="W350" s="55"/>
      <c r="X350" s="55"/>
      <c r="Y350" s="55"/>
      <c r="Z350" s="55"/>
      <c r="AA350" s="55"/>
      <c r="AB350" s="55"/>
      <c r="AC350" s="55"/>
      <c r="AD350" s="55"/>
      <c r="AE350" s="55"/>
      <c r="AF350" s="55"/>
      <c r="AG350" s="55"/>
      <c r="AH350" s="55">
        <v>765</v>
      </c>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4</v>
      </c>
      <c r="E352" s="55">
        <v>4</v>
      </c>
      <c r="F352" s="55">
        <v>4</v>
      </c>
      <c r="G352" s="55">
        <v>4</v>
      </c>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3</v>
      </c>
      <c r="E353" s="55">
        <v>3</v>
      </c>
      <c r="F353" s="55">
        <v>2</v>
      </c>
      <c r="G353" s="55">
        <v>2</v>
      </c>
      <c r="H353" s="55">
        <v>1</v>
      </c>
      <c r="I353" s="55"/>
      <c r="J353" s="55">
        <v>1</v>
      </c>
      <c r="K353" s="55"/>
      <c r="L353" s="55"/>
      <c r="M353" s="55">
        <v>1</v>
      </c>
      <c r="N353" s="55"/>
      <c r="O353" s="55"/>
      <c r="P353" s="55"/>
      <c r="Q353" s="55"/>
      <c r="R353" s="55">
        <v>1</v>
      </c>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354</v>
      </c>
      <c r="E354" s="55">
        <v>349</v>
      </c>
      <c r="F354" s="55">
        <v>71</v>
      </c>
      <c r="G354" s="55">
        <v>71</v>
      </c>
      <c r="H354" s="55">
        <v>264</v>
      </c>
      <c r="I354" s="55">
        <v>19</v>
      </c>
      <c r="J354" s="55">
        <v>264</v>
      </c>
      <c r="K354" s="55">
        <v>202</v>
      </c>
      <c r="L354" s="55"/>
      <c r="M354" s="55">
        <v>62</v>
      </c>
      <c r="N354" s="55"/>
      <c r="O354" s="55">
        <v>19</v>
      </c>
      <c r="P354" s="55"/>
      <c r="Q354" s="55">
        <v>23</v>
      </c>
      <c r="R354" s="55">
        <v>20</v>
      </c>
      <c r="S354" s="55">
        <v>91</v>
      </c>
      <c r="T354" s="55">
        <v>111</v>
      </c>
      <c r="U354" s="55"/>
      <c r="V354" s="55"/>
      <c r="W354" s="55"/>
      <c r="X354" s="55"/>
      <c r="Y354" s="55"/>
      <c r="Z354" s="55"/>
      <c r="AA354" s="55"/>
      <c r="AB354" s="55"/>
      <c r="AC354" s="55"/>
      <c r="AD354" s="55"/>
      <c r="AE354" s="55"/>
      <c r="AF354" s="55"/>
      <c r="AG354" s="55"/>
      <c r="AH354" s="55">
        <v>146200</v>
      </c>
      <c r="AI354" s="55">
        <v>23800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22</v>
      </c>
      <c r="E358" s="55">
        <v>22</v>
      </c>
      <c r="F358" s="55">
        <v>13</v>
      </c>
      <c r="G358" s="55">
        <v>10</v>
      </c>
      <c r="H358" s="55">
        <v>9</v>
      </c>
      <c r="I358" s="55"/>
      <c r="J358" s="55">
        <v>9</v>
      </c>
      <c r="K358" s="55">
        <v>3</v>
      </c>
      <c r="L358" s="55"/>
      <c r="M358" s="55">
        <v>6</v>
      </c>
      <c r="N358" s="55"/>
      <c r="O358" s="55"/>
      <c r="P358" s="55"/>
      <c r="Q358" s="55"/>
      <c r="R358" s="55">
        <v>6</v>
      </c>
      <c r="S358" s="55"/>
      <c r="T358" s="55">
        <v>3</v>
      </c>
      <c r="U358" s="55"/>
      <c r="V358" s="55"/>
      <c r="W358" s="55"/>
      <c r="X358" s="55"/>
      <c r="Y358" s="55"/>
      <c r="Z358" s="55"/>
      <c r="AA358" s="55"/>
      <c r="AB358" s="55"/>
      <c r="AC358" s="55"/>
      <c r="AD358" s="55"/>
      <c r="AE358" s="55"/>
      <c r="AF358" s="55"/>
      <c r="AG358" s="55"/>
      <c r="AH358" s="55">
        <v>408</v>
      </c>
      <c r="AI358" s="55">
        <v>136</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c r="A371" s="12">
        <v>363</v>
      </c>
      <c r="B371" s="51" t="s">
        <v>615</v>
      </c>
      <c r="C371" s="50" t="s">
        <v>616</v>
      </c>
      <c r="D371" s="55">
        <v>2</v>
      </c>
      <c r="E371" s="55">
        <v>2</v>
      </c>
      <c r="F371" s="55">
        <v>1</v>
      </c>
      <c r="G371" s="55">
        <v>1</v>
      </c>
      <c r="H371" s="55">
        <v>1</v>
      </c>
      <c r="I371" s="55"/>
      <c r="J371" s="55">
        <v>1</v>
      </c>
      <c r="K371" s="55"/>
      <c r="L371" s="55"/>
      <c r="M371" s="55">
        <v>1</v>
      </c>
      <c r="N371" s="55"/>
      <c r="O371" s="55"/>
      <c r="P371" s="55"/>
      <c r="Q371" s="55">
        <v>1</v>
      </c>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392</v>
      </c>
      <c r="E383" s="55">
        <v>367</v>
      </c>
      <c r="F383" s="55">
        <v>212</v>
      </c>
      <c r="G383" s="55">
        <v>184</v>
      </c>
      <c r="H383" s="55">
        <v>170</v>
      </c>
      <c r="I383" s="55">
        <v>10</v>
      </c>
      <c r="J383" s="55">
        <v>170</v>
      </c>
      <c r="K383" s="55">
        <v>49</v>
      </c>
      <c r="L383" s="55"/>
      <c r="M383" s="55">
        <v>121</v>
      </c>
      <c r="N383" s="55"/>
      <c r="O383" s="55"/>
      <c r="P383" s="55"/>
      <c r="Q383" s="55"/>
      <c r="R383" s="55">
        <v>121</v>
      </c>
      <c r="S383" s="55"/>
      <c r="T383" s="55">
        <v>48</v>
      </c>
      <c r="U383" s="55"/>
      <c r="V383" s="55"/>
      <c r="W383" s="55"/>
      <c r="X383" s="55"/>
      <c r="Y383" s="55"/>
      <c r="Z383" s="55"/>
      <c r="AA383" s="55">
        <v>1</v>
      </c>
      <c r="AB383" s="55"/>
      <c r="AC383" s="55"/>
      <c r="AD383" s="55"/>
      <c r="AE383" s="55"/>
      <c r="AF383" s="55"/>
      <c r="AG383" s="55">
        <v>1</v>
      </c>
      <c r="AH383" s="55">
        <v>48127</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c r="A397" s="12">
        <v>389</v>
      </c>
      <c r="B397" s="51" t="s">
        <v>656</v>
      </c>
      <c r="C397" s="50" t="s">
        <v>657</v>
      </c>
      <c r="D397" s="55">
        <v>4</v>
      </c>
      <c r="E397" s="55">
        <v>4</v>
      </c>
      <c r="F397" s="55">
        <v>1</v>
      </c>
      <c r="G397" s="55">
        <v>1</v>
      </c>
      <c r="H397" s="55">
        <v>3</v>
      </c>
      <c r="I397" s="55"/>
      <c r="J397" s="55">
        <v>3</v>
      </c>
      <c r="K397" s="55">
        <v>3</v>
      </c>
      <c r="L397" s="55"/>
      <c r="M397" s="55"/>
      <c r="N397" s="55"/>
      <c r="O397" s="55"/>
      <c r="P397" s="55"/>
      <c r="Q397" s="55"/>
      <c r="R397" s="55"/>
      <c r="S397" s="55"/>
      <c r="T397" s="55">
        <v>3</v>
      </c>
      <c r="U397" s="55"/>
      <c r="V397" s="55"/>
      <c r="W397" s="55"/>
      <c r="X397" s="55"/>
      <c r="Y397" s="55"/>
      <c r="Z397" s="55"/>
      <c r="AA397" s="55"/>
      <c r="AB397" s="55"/>
      <c r="AC397" s="55"/>
      <c r="AD397" s="55"/>
      <c r="AE397" s="55"/>
      <c r="AF397" s="55"/>
      <c r="AG397" s="55"/>
      <c r="AH397" s="55">
        <v>2550</v>
      </c>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c r="A403" s="12">
        <v>395</v>
      </c>
      <c r="B403" s="51" t="s">
        <v>668</v>
      </c>
      <c r="C403" s="50" t="s">
        <v>669</v>
      </c>
      <c r="D403" s="55">
        <v>1</v>
      </c>
      <c r="E403" s="55">
        <v>1</v>
      </c>
      <c r="F403" s="55"/>
      <c r="G403" s="55"/>
      <c r="H403" s="55">
        <v>1</v>
      </c>
      <c r="I403" s="55"/>
      <c r="J403" s="55">
        <v>1</v>
      </c>
      <c r="K403" s="55">
        <v>1</v>
      </c>
      <c r="L403" s="55"/>
      <c r="M403" s="55"/>
      <c r="N403" s="55"/>
      <c r="O403" s="55"/>
      <c r="P403" s="55"/>
      <c r="Q403" s="55"/>
      <c r="R403" s="55"/>
      <c r="S403" s="55"/>
      <c r="T403" s="55">
        <v>1</v>
      </c>
      <c r="U403" s="55"/>
      <c r="V403" s="55"/>
      <c r="W403" s="55"/>
      <c r="X403" s="55"/>
      <c r="Y403" s="55"/>
      <c r="Z403" s="55"/>
      <c r="AA403" s="55"/>
      <c r="AB403" s="55"/>
      <c r="AC403" s="55"/>
      <c r="AD403" s="55"/>
      <c r="AE403" s="55"/>
      <c r="AF403" s="55"/>
      <c r="AG403" s="55"/>
      <c r="AH403" s="55">
        <v>5950</v>
      </c>
      <c r="AI403" s="55">
        <v>5950</v>
      </c>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9</v>
      </c>
      <c r="E412" s="55">
        <v>9</v>
      </c>
      <c r="F412" s="55">
        <v>3</v>
      </c>
      <c r="G412" s="55">
        <v>3</v>
      </c>
      <c r="H412" s="55">
        <v>4</v>
      </c>
      <c r="I412" s="55">
        <v>2</v>
      </c>
      <c r="J412" s="55">
        <v>4</v>
      </c>
      <c r="K412" s="55">
        <v>4</v>
      </c>
      <c r="L412" s="55"/>
      <c r="M412" s="55"/>
      <c r="N412" s="55"/>
      <c r="O412" s="55"/>
      <c r="P412" s="55"/>
      <c r="Q412" s="55"/>
      <c r="R412" s="55"/>
      <c r="S412" s="55"/>
      <c r="T412" s="55">
        <v>4</v>
      </c>
      <c r="U412" s="55"/>
      <c r="V412" s="55"/>
      <c r="W412" s="55"/>
      <c r="X412" s="55"/>
      <c r="Y412" s="55"/>
      <c r="Z412" s="55"/>
      <c r="AA412" s="55"/>
      <c r="AB412" s="55"/>
      <c r="AC412" s="55"/>
      <c r="AD412" s="55"/>
      <c r="AE412" s="55"/>
      <c r="AF412" s="55"/>
      <c r="AG412" s="55"/>
      <c r="AH412" s="55">
        <v>1105</v>
      </c>
      <c r="AI412" s="55">
        <v>595</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c r="F445" s="55"/>
      <c r="G445" s="55"/>
      <c r="H445" s="55">
        <v>1</v>
      </c>
      <c r="I445" s="55"/>
      <c r="J445" s="55">
        <v>1</v>
      </c>
      <c r="K445" s="55"/>
      <c r="L445" s="55"/>
      <c r="M445" s="55">
        <v>1</v>
      </c>
      <c r="N445" s="55"/>
      <c r="O445" s="55"/>
      <c r="P445" s="55"/>
      <c r="Q445" s="55"/>
      <c r="R445" s="55">
        <v>1</v>
      </c>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2</v>
      </c>
      <c r="E446" s="55">
        <v>2</v>
      </c>
      <c r="F446" s="55"/>
      <c r="G446" s="55"/>
      <c r="H446" s="55">
        <v>2</v>
      </c>
      <c r="I446" s="55"/>
      <c r="J446" s="55">
        <v>2</v>
      </c>
      <c r="K446" s="55"/>
      <c r="L446" s="55"/>
      <c r="M446" s="55">
        <v>2</v>
      </c>
      <c r="N446" s="55"/>
      <c r="O446" s="55">
        <v>1</v>
      </c>
      <c r="P446" s="55"/>
      <c r="Q446" s="55"/>
      <c r="R446" s="55">
        <v>1</v>
      </c>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1</v>
      </c>
      <c r="E454" s="55">
        <v>1</v>
      </c>
      <c r="F454" s="55"/>
      <c r="G454" s="55"/>
      <c r="H454" s="55">
        <v>1</v>
      </c>
      <c r="I454" s="55"/>
      <c r="J454" s="55">
        <v>1</v>
      </c>
      <c r="K454" s="55">
        <v>1</v>
      </c>
      <c r="L454" s="55"/>
      <c r="M454" s="55"/>
      <c r="N454" s="55"/>
      <c r="O454" s="55"/>
      <c r="P454" s="55"/>
      <c r="Q454" s="55"/>
      <c r="R454" s="55"/>
      <c r="S454" s="55"/>
      <c r="T454" s="55">
        <v>1</v>
      </c>
      <c r="U454" s="55"/>
      <c r="V454" s="55"/>
      <c r="W454" s="55"/>
      <c r="X454" s="55"/>
      <c r="Y454" s="55"/>
      <c r="Z454" s="55"/>
      <c r="AA454" s="55"/>
      <c r="AB454" s="55"/>
      <c r="AC454" s="55"/>
      <c r="AD454" s="55"/>
      <c r="AE454" s="55">
        <v>1</v>
      </c>
      <c r="AF454" s="55"/>
      <c r="AG454" s="55"/>
      <c r="AH454" s="55">
        <v>68</v>
      </c>
      <c r="AI454" s="55">
        <v>68</v>
      </c>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c r="A456" s="12">
        <v>448</v>
      </c>
      <c r="B456" s="51" t="s">
        <v>747</v>
      </c>
      <c r="C456" s="50" t="s">
        <v>748</v>
      </c>
      <c r="D456" s="55">
        <v>1</v>
      </c>
      <c r="E456" s="55">
        <v>1</v>
      </c>
      <c r="F456" s="55"/>
      <c r="G456" s="55"/>
      <c r="H456" s="55">
        <v>1</v>
      </c>
      <c r="I456" s="55"/>
      <c r="J456" s="55">
        <v>1</v>
      </c>
      <c r="K456" s="55">
        <v>1</v>
      </c>
      <c r="L456" s="55"/>
      <c r="M456" s="55"/>
      <c r="N456" s="55"/>
      <c r="O456" s="55"/>
      <c r="P456" s="55"/>
      <c r="Q456" s="55"/>
      <c r="R456" s="55"/>
      <c r="S456" s="55"/>
      <c r="T456" s="55">
        <v>1</v>
      </c>
      <c r="U456" s="55"/>
      <c r="V456" s="55"/>
      <c r="W456" s="55"/>
      <c r="X456" s="55"/>
      <c r="Y456" s="55"/>
      <c r="Z456" s="55"/>
      <c r="AA456" s="55"/>
      <c r="AB456" s="55"/>
      <c r="AC456" s="55"/>
      <c r="AD456" s="55"/>
      <c r="AE456" s="55">
        <v>1</v>
      </c>
      <c r="AF456" s="55"/>
      <c r="AG456" s="55"/>
      <c r="AH456" s="55">
        <v>595</v>
      </c>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c r="A489" s="12">
        <v>481</v>
      </c>
      <c r="B489" s="51" t="s">
        <v>799</v>
      </c>
      <c r="C489" s="50" t="s">
        <v>800</v>
      </c>
      <c r="D489" s="55">
        <v>5</v>
      </c>
      <c r="E489" s="55">
        <v>5</v>
      </c>
      <c r="F489" s="55">
        <v>2</v>
      </c>
      <c r="G489" s="55">
        <v>2</v>
      </c>
      <c r="H489" s="55">
        <v>3</v>
      </c>
      <c r="I489" s="55"/>
      <c r="J489" s="55">
        <v>3</v>
      </c>
      <c r="K489" s="55">
        <v>3</v>
      </c>
      <c r="L489" s="55"/>
      <c r="M489" s="55"/>
      <c r="N489" s="55"/>
      <c r="O489" s="55"/>
      <c r="P489" s="55"/>
      <c r="Q489" s="55"/>
      <c r="R489" s="55"/>
      <c r="S489" s="55"/>
      <c r="T489" s="55">
        <v>3</v>
      </c>
      <c r="U489" s="55"/>
      <c r="V489" s="55"/>
      <c r="W489" s="55"/>
      <c r="X489" s="55"/>
      <c r="Y489" s="55"/>
      <c r="Z489" s="55"/>
      <c r="AA489" s="55"/>
      <c r="AB489" s="55"/>
      <c r="AC489" s="55"/>
      <c r="AD489" s="55"/>
      <c r="AE489" s="55">
        <v>3</v>
      </c>
      <c r="AF489" s="55"/>
      <c r="AG489" s="55"/>
      <c r="AH489" s="55">
        <v>595</v>
      </c>
      <c r="AI489" s="55">
        <v>425</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&amp;L36E62235&amp;C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2820</v>
      </c>
      <c r="E9" s="72">
        <f>SUM(E10:E561)</f>
        <v>0</v>
      </c>
      <c r="F9" s="71">
        <f>SUM(F10:F561)</f>
        <v>311</v>
      </c>
      <c r="G9" s="71">
        <f>SUM(G10:G561)</f>
        <v>0</v>
      </c>
      <c r="H9" s="71">
        <f>SUM(H10:H561)</f>
        <v>11</v>
      </c>
      <c r="I9" s="71">
        <f>SUM(I10:I561)</f>
        <v>104</v>
      </c>
      <c r="J9" s="71">
        <f>SUM(J10:J561)</f>
        <v>1</v>
      </c>
      <c r="K9" s="71">
        <f>SUM(K10:K561)</f>
        <v>1</v>
      </c>
      <c r="L9" s="71">
        <f>SUM(L10:L561)</f>
        <v>1</v>
      </c>
      <c r="M9" s="71">
        <f>SUM(M10:M561)</f>
        <v>4</v>
      </c>
      <c r="N9" s="71">
        <f>SUM(N10:N561)</f>
        <v>501</v>
      </c>
      <c r="O9" s="71">
        <f>SUM(O10:O561)</f>
        <v>99</v>
      </c>
      <c r="P9" s="71">
        <f>SUM(P10:P561)</f>
        <v>0</v>
      </c>
      <c r="Q9" s="71">
        <f>SUM(Q10:Q561)</f>
        <v>1877</v>
      </c>
      <c r="R9" s="71">
        <f>SUM(R10:R561)</f>
        <v>225</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8</v>
      </c>
      <c r="E19" s="72"/>
      <c r="F19" s="71"/>
      <c r="G19" s="71"/>
      <c r="H19" s="71">
        <v>1</v>
      </c>
      <c r="I19" s="71"/>
      <c r="J19" s="71"/>
      <c r="K19" s="71"/>
      <c r="L19" s="71"/>
      <c r="M19" s="71"/>
      <c r="N19" s="71"/>
      <c r="O19" s="71"/>
      <c r="P19" s="71"/>
      <c r="Q19" s="71">
        <v>7</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15</v>
      </c>
      <c r="E32" s="72"/>
      <c r="F32" s="71">
        <v>3</v>
      </c>
      <c r="G32" s="71"/>
      <c r="H32" s="71"/>
      <c r="I32" s="71"/>
      <c r="J32" s="71"/>
      <c r="K32" s="71"/>
      <c r="L32" s="71"/>
      <c r="M32" s="71"/>
      <c r="N32" s="71"/>
      <c r="O32" s="71">
        <v>4</v>
      </c>
      <c r="P32" s="71"/>
      <c r="Q32" s="71">
        <v>11</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3</v>
      </c>
      <c r="E91" s="72"/>
      <c r="F91" s="71"/>
      <c r="G91" s="71"/>
      <c r="H91" s="71"/>
      <c r="I91" s="71"/>
      <c r="J91" s="71"/>
      <c r="K91" s="71"/>
      <c r="L91" s="71"/>
      <c r="M91" s="71"/>
      <c r="N91" s="71"/>
      <c r="O91" s="71"/>
      <c r="P91" s="71"/>
      <c r="Q91" s="71">
        <v>3</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v>
      </c>
      <c r="E96" s="72"/>
      <c r="F96" s="71">
        <v>1</v>
      </c>
      <c r="G96" s="71"/>
      <c r="H96" s="71"/>
      <c r="I96" s="71"/>
      <c r="J96" s="71"/>
      <c r="K96" s="71"/>
      <c r="L96" s="71"/>
      <c r="M96" s="71"/>
      <c r="N96" s="71"/>
      <c r="O96" s="71"/>
      <c r="P96" s="71"/>
      <c r="Q96" s="71">
        <v>1</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10</v>
      </c>
      <c r="E151" s="72"/>
      <c r="F151" s="71"/>
      <c r="G151" s="71"/>
      <c r="H151" s="71"/>
      <c r="I151" s="71">
        <v>1</v>
      </c>
      <c r="J151" s="71"/>
      <c r="K151" s="71"/>
      <c r="L151" s="71"/>
      <c r="M151" s="71"/>
      <c r="N151" s="71"/>
      <c r="O151" s="71"/>
      <c r="P151" s="71"/>
      <c r="Q151" s="71">
        <v>9</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c r="A153" s="85">
        <v>145</v>
      </c>
      <c r="B153" s="51" t="s">
        <v>294</v>
      </c>
      <c r="C153" s="50" t="s">
        <v>295</v>
      </c>
      <c r="D153" s="67">
        <v>1</v>
      </c>
      <c r="E153" s="72"/>
      <c r="F153" s="71"/>
      <c r="G153" s="71"/>
      <c r="H153" s="71"/>
      <c r="I153" s="71"/>
      <c r="J153" s="71"/>
      <c r="K153" s="71"/>
      <c r="L153" s="71"/>
      <c r="M153" s="71"/>
      <c r="N153" s="71"/>
      <c r="O153" s="71"/>
      <c r="P153" s="71"/>
      <c r="Q153" s="71">
        <v>1</v>
      </c>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7</v>
      </c>
      <c r="E155" s="72"/>
      <c r="F155" s="71">
        <v>1</v>
      </c>
      <c r="G155" s="71"/>
      <c r="H155" s="71"/>
      <c r="I155" s="71"/>
      <c r="J155" s="71"/>
      <c r="K155" s="71"/>
      <c r="L155" s="71"/>
      <c r="M155" s="71"/>
      <c r="N155" s="71"/>
      <c r="O155" s="71"/>
      <c r="P155" s="71"/>
      <c r="Q155" s="71">
        <v>5</v>
      </c>
      <c r="R155" s="71">
        <v>2</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15</v>
      </c>
      <c r="E157" s="72"/>
      <c r="F157" s="71"/>
      <c r="G157" s="71"/>
      <c r="H157" s="71"/>
      <c r="I157" s="71">
        <v>1</v>
      </c>
      <c r="J157" s="71"/>
      <c r="K157" s="71"/>
      <c r="L157" s="71"/>
      <c r="M157" s="71"/>
      <c r="N157" s="71">
        <v>2</v>
      </c>
      <c r="O157" s="71"/>
      <c r="P157" s="71"/>
      <c r="Q157" s="71">
        <v>11</v>
      </c>
      <c r="R157" s="71">
        <v>1</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49</v>
      </c>
      <c r="E159" s="72"/>
      <c r="F159" s="71">
        <v>2</v>
      </c>
      <c r="G159" s="71"/>
      <c r="H159" s="71"/>
      <c r="I159" s="71">
        <v>5</v>
      </c>
      <c r="J159" s="71"/>
      <c r="K159" s="71"/>
      <c r="L159" s="71"/>
      <c r="M159" s="71"/>
      <c r="N159" s="71">
        <v>3</v>
      </c>
      <c r="O159" s="71">
        <v>3</v>
      </c>
      <c r="P159" s="71"/>
      <c r="Q159" s="71">
        <v>34</v>
      </c>
      <c r="R159" s="71">
        <v>4</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483</v>
      </c>
      <c r="E162" s="72"/>
      <c r="F162" s="71">
        <v>59</v>
      </c>
      <c r="G162" s="71"/>
      <c r="H162" s="71">
        <v>1</v>
      </c>
      <c r="I162" s="71">
        <v>38</v>
      </c>
      <c r="J162" s="71">
        <v>1</v>
      </c>
      <c r="K162" s="71">
        <v>1</v>
      </c>
      <c r="L162" s="71"/>
      <c r="M162" s="71"/>
      <c r="N162" s="71">
        <v>27</v>
      </c>
      <c r="O162" s="71">
        <v>34</v>
      </c>
      <c r="P162" s="71"/>
      <c r="Q162" s="71">
        <v>298</v>
      </c>
      <c r="R162" s="71">
        <v>84</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266</v>
      </c>
      <c r="E165" s="72"/>
      <c r="F165" s="71">
        <v>3</v>
      </c>
      <c r="G165" s="71"/>
      <c r="H165" s="71"/>
      <c r="I165" s="71">
        <v>3</v>
      </c>
      <c r="J165" s="71"/>
      <c r="K165" s="71"/>
      <c r="L165" s="71"/>
      <c r="M165" s="71"/>
      <c r="N165" s="71">
        <v>75</v>
      </c>
      <c r="O165" s="71"/>
      <c r="P165" s="71"/>
      <c r="Q165" s="71">
        <v>186</v>
      </c>
      <c r="R165" s="71">
        <v>2</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5</v>
      </c>
      <c r="E167" s="72"/>
      <c r="F167" s="71"/>
      <c r="G167" s="71"/>
      <c r="H167" s="71"/>
      <c r="I167" s="71"/>
      <c r="J167" s="71"/>
      <c r="K167" s="71"/>
      <c r="L167" s="71"/>
      <c r="M167" s="71"/>
      <c r="N167" s="71"/>
      <c r="O167" s="71"/>
      <c r="P167" s="71"/>
      <c r="Q167" s="71">
        <v>2</v>
      </c>
      <c r="R167" s="71">
        <v>3</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641</v>
      </c>
      <c r="E174" s="72"/>
      <c r="F174" s="71">
        <v>13</v>
      </c>
      <c r="G174" s="71"/>
      <c r="H174" s="71"/>
      <c r="I174" s="71">
        <v>12</v>
      </c>
      <c r="J174" s="71"/>
      <c r="K174" s="71"/>
      <c r="L174" s="71">
        <v>1</v>
      </c>
      <c r="M174" s="71"/>
      <c r="N174" s="71">
        <v>158</v>
      </c>
      <c r="O174" s="71">
        <v>6</v>
      </c>
      <c r="P174" s="71"/>
      <c r="Q174" s="71">
        <v>429</v>
      </c>
      <c r="R174" s="71">
        <v>35</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3</v>
      </c>
      <c r="E209" s="72"/>
      <c r="F209" s="71">
        <v>1</v>
      </c>
      <c r="G209" s="71"/>
      <c r="H209" s="71"/>
      <c r="I209" s="71"/>
      <c r="J209" s="71"/>
      <c r="K209" s="71"/>
      <c r="L209" s="71"/>
      <c r="M209" s="71"/>
      <c r="N209" s="71"/>
      <c r="O209" s="71"/>
      <c r="P209" s="71"/>
      <c r="Q209" s="71">
        <v>3</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3</v>
      </c>
      <c r="E211" s="72"/>
      <c r="F211" s="71">
        <v>1</v>
      </c>
      <c r="G211" s="71"/>
      <c r="H211" s="71"/>
      <c r="I211" s="71"/>
      <c r="J211" s="71"/>
      <c r="K211" s="71"/>
      <c r="L211" s="71"/>
      <c r="M211" s="71"/>
      <c r="N211" s="71"/>
      <c r="O211" s="71"/>
      <c r="P211" s="71"/>
      <c r="Q211" s="71"/>
      <c r="R211" s="71">
        <v>3</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hidden="1">
      <c r="A213" s="85">
        <v>205</v>
      </c>
      <c r="B213" s="51" t="s">
        <v>366</v>
      </c>
      <c r="C213" s="50">
        <v>156</v>
      </c>
      <c r="D213" s="67"/>
      <c r="E213" s="72"/>
      <c r="F213" s="71"/>
      <c r="G213" s="71"/>
      <c r="H213" s="71"/>
      <c r="I213" s="71"/>
      <c r="J213" s="71"/>
      <c r="K213" s="71"/>
      <c r="L213" s="71"/>
      <c r="M213" s="71"/>
      <c r="N213" s="71"/>
      <c r="O213" s="71"/>
      <c r="P213" s="71"/>
      <c r="Q213" s="71"/>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v>
      </c>
      <c r="E220" s="72"/>
      <c r="F220" s="71"/>
      <c r="G220" s="71"/>
      <c r="H220" s="71"/>
      <c r="I220" s="71"/>
      <c r="J220" s="71"/>
      <c r="K220" s="71"/>
      <c r="L220" s="71"/>
      <c r="M220" s="71"/>
      <c r="N220" s="71"/>
      <c r="O220" s="71"/>
      <c r="P220" s="71"/>
      <c r="Q220" s="71">
        <v>1</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8</v>
      </c>
      <c r="E229" s="72"/>
      <c r="F229" s="71">
        <v>2</v>
      </c>
      <c r="G229" s="71"/>
      <c r="H229" s="71"/>
      <c r="I229" s="71"/>
      <c r="J229" s="71"/>
      <c r="K229" s="71"/>
      <c r="L229" s="71"/>
      <c r="M229" s="71">
        <v>1</v>
      </c>
      <c r="N229" s="71"/>
      <c r="O229" s="71"/>
      <c r="P229" s="71"/>
      <c r="Q229" s="71"/>
      <c r="R229" s="71">
        <v>7</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9</v>
      </c>
      <c r="E232" s="72"/>
      <c r="F232" s="71">
        <v>3</v>
      </c>
      <c r="G232" s="71"/>
      <c r="H232" s="71"/>
      <c r="I232" s="71"/>
      <c r="J232" s="71"/>
      <c r="K232" s="71"/>
      <c r="L232" s="71"/>
      <c r="M232" s="71"/>
      <c r="N232" s="71"/>
      <c r="O232" s="71"/>
      <c r="P232" s="71"/>
      <c r="Q232" s="71"/>
      <c r="R232" s="71">
        <v>9</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4</v>
      </c>
      <c r="E248" s="72"/>
      <c r="F248" s="71">
        <v>2</v>
      </c>
      <c r="G248" s="71"/>
      <c r="H248" s="71"/>
      <c r="I248" s="71"/>
      <c r="J248" s="71"/>
      <c r="K248" s="71"/>
      <c r="L248" s="71"/>
      <c r="M248" s="71"/>
      <c r="N248" s="71"/>
      <c r="O248" s="71"/>
      <c r="P248" s="71"/>
      <c r="Q248" s="71">
        <v>1</v>
      </c>
      <c r="R248" s="71">
        <v>3</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5</v>
      </c>
      <c r="E314" s="72"/>
      <c r="F314" s="71">
        <v>3</v>
      </c>
      <c r="G314" s="71"/>
      <c r="H314" s="71"/>
      <c r="I314" s="71"/>
      <c r="J314" s="71"/>
      <c r="K314" s="71"/>
      <c r="L314" s="71"/>
      <c r="M314" s="71">
        <v>1</v>
      </c>
      <c r="N314" s="71"/>
      <c r="O314" s="71"/>
      <c r="P314" s="71"/>
      <c r="Q314" s="71"/>
      <c r="R314" s="71">
        <v>4</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1</v>
      </c>
      <c r="E320" s="72"/>
      <c r="F320" s="71"/>
      <c r="G320" s="71"/>
      <c r="H320" s="71"/>
      <c r="I320" s="71"/>
      <c r="J320" s="71"/>
      <c r="K320" s="71"/>
      <c r="L320" s="71"/>
      <c r="M320" s="71"/>
      <c r="N320" s="71">
        <v>1</v>
      </c>
      <c r="O320" s="71"/>
      <c r="P320" s="71"/>
      <c r="Q320" s="71"/>
      <c r="R320" s="71"/>
      <c r="S320" s="83"/>
    </row>
    <row r="321" spans="1:19" s="59" customFormat="1" ht="15.75" customHeight="1">
      <c r="A321" s="85">
        <v>313</v>
      </c>
      <c r="B321" s="51" t="s">
        <v>537</v>
      </c>
      <c r="C321" s="50" t="s">
        <v>538</v>
      </c>
      <c r="D321" s="67">
        <v>9</v>
      </c>
      <c r="E321" s="72"/>
      <c r="F321" s="71">
        <v>1</v>
      </c>
      <c r="G321" s="71"/>
      <c r="H321" s="71"/>
      <c r="I321" s="71"/>
      <c r="J321" s="71"/>
      <c r="K321" s="71"/>
      <c r="L321" s="71"/>
      <c r="M321" s="71"/>
      <c r="N321" s="71">
        <v>9</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v>
      </c>
      <c r="E325" s="72"/>
      <c r="F325" s="71"/>
      <c r="G325" s="71"/>
      <c r="H325" s="71"/>
      <c r="I325" s="71"/>
      <c r="J325" s="71"/>
      <c r="K325" s="71"/>
      <c r="L325" s="71"/>
      <c r="M325" s="71"/>
      <c r="N325" s="71">
        <v>2</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c r="A329" s="85">
        <v>321</v>
      </c>
      <c r="B329" s="51" t="s">
        <v>553</v>
      </c>
      <c r="C329" s="50" t="s">
        <v>554</v>
      </c>
      <c r="D329" s="67">
        <v>1</v>
      </c>
      <c r="E329" s="72"/>
      <c r="F329" s="71"/>
      <c r="G329" s="71"/>
      <c r="H329" s="71"/>
      <c r="I329" s="71"/>
      <c r="J329" s="71"/>
      <c r="K329" s="71"/>
      <c r="L329" s="71"/>
      <c r="M329" s="71"/>
      <c r="N329" s="71">
        <v>1</v>
      </c>
      <c r="O329" s="71"/>
      <c r="P329" s="71"/>
      <c r="Q329" s="71"/>
      <c r="R329" s="71"/>
      <c r="S329" s="83"/>
    </row>
    <row r="330" spans="1:19" s="59" customFormat="1" ht="15.75" customHeight="1">
      <c r="A330" s="85">
        <v>322</v>
      </c>
      <c r="B330" s="51" t="s">
        <v>555</v>
      </c>
      <c r="C330" s="50" t="s">
        <v>556</v>
      </c>
      <c r="D330" s="72">
        <v>209</v>
      </c>
      <c r="E330" s="72"/>
      <c r="F330" s="71">
        <v>2</v>
      </c>
      <c r="G330" s="71"/>
      <c r="H330" s="71"/>
      <c r="I330" s="71"/>
      <c r="J330" s="71"/>
      <c r="K330" s="71"/>
      <c r="L330" s="71"/>
      <c r="M330" s="71"/>
      <c r="N330" s="71">
        <v>205</v>
      </c>
      <c r="O330" s="71"/>
      <c r="P330" s="71"/>
      <c r="Q330" s="71">
        <v>4</v>
      </c>
      <c r="R330" s="71"/>
      <c r="S330" s="83"/>
    </row>
    <row r="331" spans="1:19" s="59" customFormat="1" ht="15.75" customHeight="1">
      <c r="A331" s="85">
        <v>323</v>
      </c>
      <c r="B331" s="51" t="s">
        <v>557</v>
      </c>
      <c r="C331" s="50">
        <v>173</v>
      </c>
      <c r="D331" s="67">
        <v>73</v>
      </c>
      <c r="E331" s="72"/>
      <c r="F331" s="71">
        <v>8</v>
      </c>
      <c r="G331" s="71"/>
      <c r="H331" s="71"/>
      <c r="I331" s="71">
        <v>4</v>
      </c>
      <c r="J331" s="71"/>
      <c r="K331" s="71"/>
      <c r="L331" s="71"/>
      <c r="M331" s="71"/>
      <c r="N331" s="71"/>
      <c r="O331" s="71">
        <v>1</v>
      </c>
      <c r="P331" s="71"/>
      <c r="Q331" s="71">
        <v>65</v>
      </c>
      <c r="R331" s="71">
        <v>3</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691</v>
      </c>
      <c r="E333" s="72"/>
      <c r="F333" s="71">
        <v>66</v>
      </c>
      <c r="G333" s="71"/>
      <c r="H333" s="71">
        <v>4</v>
      </c>
      <c r="I333" s="71">
        <v>25</v>
      </c>
      <c r="J333" s="71"/>
      <c r="K333" s="71"/>
      <c r="L333" s="71"/>
      <c r="M333" s="71"/>
      <c r="N333" s="71">
        <v>15</v>
      </c>
      <c r="O333" s="71">
        <v>46</v>
      </c>
      <c r="P333" s="71"/>
      <c r="Q333" s="71">
        <v>569</v>
      </c>
      <c r="R333" s="71">
        <v>33</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909</v>
      </c>
      <c r="C335" s="50" t="s">
        <v>908</v>
      </c>
      <c r="D335" s="67">
        <v>1</v>
      </c>
      <c r="E335" s="72"/>
      <c r="F335" s="71">
        <v>1</v>
      </c>
      <c r="G335" s="71"/>
      <c r="H335" s="71"/>
      <c r="I335" s="71">
        <v>1</v>
      </c>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2</v>
      </c>
      <c r="E337" s="72"/>
      <c r="F337" s="71"/>
      <c r="G337" s="71"/>
      <c r="H337" s="71"/>
      <c r="I337" s="71"/>
      <c r="J337" s="71"/>
      <c r="K337" s="71"/>
      <c r="L337" s="71"/>
      <c r="M337" s="71"/>
      <c r="N337" s="71">
        <v>1</v>
      </c>
      <c r="O337" s="71"/>
      <c r="P337" s="71"/>
      <c r="Q337" s="71">
        <v>1</v>
      </c>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25</v>
      </c>
      <c r="E344" s="72"/>
      <c r="F344" s="71"/>
      <c r="G344" s="71"/>
      <c r="H344" s="71"/>
      <c r="I344" s="71"/>
      <c r="J344" s="71"/>
      <c r="K344" s="71"/>
      <c r="L344" s="71"/>
      <c r="M344" s="71"/>
      <c r="N344" s="71"/>
      <c r="O344" s="71">
        <v>1</v>
      </c>
      <c r="P344" s="71"/>
      <c r="Q344" s="71">
        <v>23</v>
      </c>
      <c r="R344" s="71">
        <v>1</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2</v>
      </c>
      <c r="E350" s="72"/>
      <c r="F350" s="71"/>
      <c r="G350" s="71"/>
      <c r="H350" s="71"/>
      <c r="I350" s="71"/>
      <c r="J350" s="71"/>
      <c r="K350" s="71"/>
      <c r="L350" s="71"/>
      <c r="M350" s="71"/>
      <c r="N350" s="71"/>
      <c r="O350" s="71"/>
      <c r="P350" s="71"/>
      <c r="Q350" s="71">
        <v>2</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202</v>
      </c>
      <c r="E354" s="72"/>
      <c r="F354" s="71">
        <v>138</v>
      </c>
      <c r="G354" s="71"/>
      <c r="H354" s="71">
        <v>5</v>
      </c>
      <c r="I354" s="71">
        <v>14</v>
      </c>
      <c r="J354" s="71"/>
      <c r="K354" s="71"/>
      <c r="L354" s="71"/>
      <c r="M354" s="71">
        <v>1</v>
      </c>
      <c r="N354" s="71"/>
      <c r="O354" s="71">
        <v>4</v>
      </c>
      <c r="P354" s="71"/>
      <c r="Q354" s="71">
        <v>155</v>
      </c>
      <c r="R354" s="71">
        <v>25</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3</v>
      </c>
      <c r="E358" s="72"/>
      <c r="F358" s="71"/>
      <c r="G358" s="71"/>
      <c r="H358" s="71"/>
      <c r="I358" s="71"/>
      <c r="J358" s="71"/>
      <c r="K358" s="71"/>
      <c r="L358" s="71"/>
      <c r="M358" s="71"/>
      <c r="N358" s="71"/>
      <c r="O358" s="71"/>
      <c r="P358" s="71"/>
      <c r="Q358" s="71">
        <v>2</v>
      </c>
      <c r="R358" s="71">
        <v>1</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49</v>
      </c>
      <c r="E383" s="72"/>
      <c r="F383" s="71"/>
      <c r="G383" s="71"/>
      <c r="H383" s="71"/>
      <c r="I383" s="71"/>
      <c r="J383" s="71"/>
      <c r="K383" s="71"/>
      <c r="L383" s="71"/>
      <c r="M383" s="71"/>
      <c r="N383" s="71"/>
      <c r="O383" s="71"/>
      <c r="P383" s="71"/>
      <c r="Q383" s="71">
        <v>49</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c r="A397" s="85">
        <v>389</v>
      </c>
      <c r="B397" s="51" t="s">
        <v>656</v>
      </c>
      <c r="C397" s="50" t="s">
        <v>657</v>
      </c>
      <c r="D397" s="72">
        <v>3</v>
      </c>
      <c r="E397" s="72"/>
      <c r="F397" s="71"/>
      <c r="G397" s="71"/>
      <c r="H397" s="71"/>
      <c r="I397" s="71"/>
      <c r="J397" s="71"/>
      <c r="K397" s="71"/>
      <c r="L397" s="71"/>
      <c r="M397" s="71"/>
      <c r="N397" s="71"/>
      <c r="O397" s="71"/>
      <c r="P397" s="71"/>
      <c r="Q397" s="71"/>
      <c r="R397" s="71">
        <v>3</v>
      </c>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c r="A403" s="85">
        <v>395</v>
      </c>
      <c r="B403" s="51" t="s">
        <v>668</v>
      </c>
      <c r="C403" s="50" t="s">
        <v>669</v>
      </c>
      <c r="D403" s="72">
        <v>1</v>
      </c>
      <c r="E403" s="72"/>
      <c r="F403" s="71"/>
      <c r="G403" s="71"/>
      <c r="H403" s="71"/>
      <c r="I403" s="71"/>
      <c r="J403" s="71"/>
      <c r="K403" s="71"/>
      <c r="L403" s="71"/>
      <c r="M403" s="71">
        <v>1</v>
      </c>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4</v>
      </c>
      <c r="E412" s="72"/>
      <c r="F412" s="71"/>
      <c r="G412" s="71"/>
      <c r="H412" s="71"/>
      <c r="I412" s="71"/>
      <c r="J412" s="71"/>
      <c r="K412" s="71"/>
      <c r="L412" s="71"/>
      <c r="M412" s="71"/>
      <c r="N412" s="71"/>
      <c r="O412" s="71"/>
      <c r="P412" s="71"/>
      <c r="Q412" s="71">
        <v>4</v>
      </c>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c r="A454" s="85">
        <v>446</v>
      </c>
      <c r="B454" s="51" t="s">
        <v>743</v>
      </c>
      <c r="C454" s="50" t="s">
        <v>744</v>
      </c>
      <c r="D454" s="67">
        <v>1</v>
      </c>
      <c r="E454" s="72"/>
      <c r="F454" s="71"/>
      <c r="G454" s="71"/>
      <c r="H454" s="71"/>
      <c r="I454" s="71"/>
      <c r="J454" s="71"/>
      <c r="K454" s="71"/>
      <c r="L454" s="71"/>
      <c r="M454" s="71"/>
      <c r="N454" s="71"/>
      <c r="O454" s="71"/>
      <c r="P454" s="71"/>
      <c r="Q454" s="71">
        <v>1</v>
      </c>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c r="A456" s="85">
        <v>448</v>
      </c>
      <c r="B456" s="51" t="s">
        <v>747</v>
      </c>
      <c r="C456" s="50" t="s">
        <v>748</v>
      </c>
      <c r="D456" s="67">
        <v>1</v>
      </c>
      <c r="E456" s="72"/>
      <c r="F456" s="71"/>
      <c r="G456" s="71"/>
      <c r="H456" s="71"/>
      <c r="I456" s="71"/>
      <c r="J456" s="71"/>
      <c r="K456" s="71"/>
      <c r="L456" s="71"/>
      <c r="M456" s="71"/>
      <c r="N456" s="71"/>
      <c r="O456" s="71"/>
      <c r="P456" s="71"/>
      <c r="Q456" s="71"/>
      <c r="R456" s="71">
        <v>1</v>
      </c>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c r="A489" s="85">
        <v>481</v>
      </c>
      <c r="B489" s="51" t="s">
        <v>799</v>
      </c>
      <c r="C489" s="50" t="s">
        <v>800</v>
      </c>
      <c r="D489" s="72">
        <v>3</v>
      </c>
      <c r="E489" s="72"/>
      <c r="F489" s="71">
        <v>1</v>
      </c>
      <c r="G489" s="71"/>
      <c r="H489" s="71"/>
      <c r="I489" s="71"/>
      <c r="J489" s="71"/>
      <c r="K489" s="71"/>
      <c r="L489" s="71"/>
      <c r="M489" s="71"/>
      <c r="N489" s="71">
        <v>2</v>
      </c>
      <c r="O489" s="71"/>
      <c r="P489" s="71"/>
      <c r="Q489" s="71"/>
      <c r="R489" s="71">
        <v>1</v>
      </c>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&amp;L36E62235&amp;C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68</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&amp;L36E62235&amp;C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2024-01-26T10:28:11Z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1-п_00750_4.2023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36E62235</vt:lpwstr>
  </property>
  <property fmtid="{D5CDD505-2E9C-101B-9397-08002B2CF9AE}" pid="9" name="Підрозділ">
    <vt:lpwstr>Деснянський районний суд м.Чернігова</vt:lpwstr>
  </property>
  <property fmtid="{D5CDD505-2E9C-101B-9397-08002B2CF9AE}" pid="10" name="ПідрозділDBID">
    <vt:i4>0</vt:i4>
  </property>
  <property fmtid="{D5CDD505-2E9C-101B-9397-08002B2CF9AE}" pid="11" name="ПідрозділID">
    <vt:i4>1013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