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<sst xmlns="http://schemas.openxmlformats.org/spreadsheetml/2006/main" count="7013" uniqueCount="2562">
  <si>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</si>
  <si>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</si>
  <si>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</si>
  <si>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</si>
  <si>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</si>
  <si>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</si>
  <si>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</si>
  <si>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</si>
  <si>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</si>
  <si>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</si>
  <si>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</si>
  <si>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</si>
  <si>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</si>
  <si>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</si>
  <si>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</si>
  <si>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</si>
  <si>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</si>
  <si>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</si>
  <si>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</si>
  <si>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</si>
  <si>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</si>
  <si>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</si>
  <si>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</si>
  <si>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</si>
  <si>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</si>
  <si>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</si>
  <si>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</si>
  <si>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</si>
  <si>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</si>
  <si>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</si>
  <si>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</si>
  <si>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</si>
  <si>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</si>
  <si>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</si>
  <si>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</si>
  <si>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</si>
  <si>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</si>
  <si>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</si>
  <si>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</si>
  <si>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</si>
  <si>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</si>
  <si>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</si>
  <si>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</si>
  <si>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</si>
  <si>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</si>
  <si>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</si>
  <si>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</si>
  <si>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</si>
  <si>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</si>
  <si>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</si>
  <si>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</si>
  <si>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</si>
  <si>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</si>
  <si>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</si>
  <si>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</si>
  <si>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</si>
  <si>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</si>
  <si>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</si>
  <si>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</si>
  <si>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</si>
  <si>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</si>
  <si>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</si>
  <si>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</si>
  <si>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</si>
  <si>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</si>
  <si>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</si>
  <si>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</si>
  <si>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</si>
  <si>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</si>
  <si>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</si>
  <si>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</si>
  <si>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</si>
  <si>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</si>
  <si>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</si>
  <si>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</si>
  <si>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</si>
  <si>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</si>
  <si>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</si>
  <si>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</si>
  <si>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</si>
  <si>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</si>
  <si>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</si>
  <si>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</si>
  <si>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</si>
  <si>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</si>
  <si>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</si>
  <si>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</si>
  <si>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</si>
  <si>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</si>
  <si>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</si>
  <si>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</si>
  <si>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</si>
  <si>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</si>
  <si>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</si>
  <si>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</si>
  <si>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</si>
  <si>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</si>
  <si>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</si>
  <si>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</si>
  <si>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</si>
  <si>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</si>
  <si>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</si>
  <si>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</si>
  <si>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</si>
  <si>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</si>
  <si>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</si>
  <si>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</si>
  <si>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</si>
  <si>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</si>
  <si>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</si>
  <si>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</si>
  <si>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</si>
  <si>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</si>
  <si>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</si>
  <si>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</si>
  <si>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</si>
  <si>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</si>
  <si>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</si>
  <si>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</si>
  <si>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</si>
  <si>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</si>
  <si>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</si>
  <si>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</si>
  <si>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</si>
  <si>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</si>
  <si>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</si>
  <si>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</si>
  <si>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</si>
  <si>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</si>
  <si>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</si>
  <si>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</si>
  <si>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</si>
  <si>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</si>
  <si>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</si>
  <si>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</si>
  <si>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</si>
  <si>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</si>
  <si>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</si>
  <si>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</si>
  <si>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</si>
  <si>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</si>
  <si>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</si>
  <si>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</si>
  <si>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</si>
  <si>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</si>
  <si>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</si>
  <si>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</si>
  <si>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</si>
  <si>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</si>
  <si>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</si>
  <si>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</si>
  <si>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</si>
  <si>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</si>
  <si>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</si>
  <si>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</si>
  <si>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</si>
  <si>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</si>
  <si>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</si>
  <si>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</si>
  <si>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</si>
  <si>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</si>
  <si>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</si>
  <si>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</si>
  <si>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</si>
  <si>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</si>
  <si>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</si>
  <si>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</si>
  <si>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</si>
  <si>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</si>
  <si>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</si>
  <si>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</si>
  <si>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</si>
  <si>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</si>
  <si>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</si>
  <si>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</si>
  <si>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</si>
  <si>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</si>
  <si>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</si>
  <si>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</si>
  <si>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</si>
  <si>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</si>
  <si>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</si>
  <si>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</si>
  <si>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</si>
  <si>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</si>
  <si>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</si>
  <si>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</si>
  <si>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</si>
  <si>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</si>
  <si>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</si>
  <si>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</si>
  <si>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</si>
  <si>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</si>
  <si>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</si>
  <si>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</si>
  <si>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</si>
  <si>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</si>
  <si>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</si>
  <si>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</si>
  <si>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</si>
  <si>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</si>
  <si>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</si>
  <si>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</si>
  <si>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</si>
  <si>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</si>
  <si>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</si>
  <si>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</si>
  <si>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</si>
  <si>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</si>
  <si>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</si>
  <si>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</si>
  <si>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</si>
  <si>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</si>
  <si>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</si>
  <si>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</si>
  <si>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</si>
  <si>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</si>
  <si>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</si>
  <si>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</si>
  <si>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</si>
  <si>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</si>
  <si>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</si>
  <si>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</si>
  <si>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</si>
  <si>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</si>
  <si>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</si>
  <si>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</si>
  <si>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</si>
  <si>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</si>
  <si>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</si>
  <si>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</si>
  <si>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</si>
  <si>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</si>
  <si>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</si>
  <si>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</si>
  <si>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</si>
  <si>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</si>
  <si>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</si>
  <si>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</si>
  <si>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</si>
  <si>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</si>
  <si>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</si>
  <si>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</si>
  <si>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</si>
  <si>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</si>
  <si>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</si>
  <si>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</si>
  <si>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</si>
  <si>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</si>
  <si>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</si>
  <si>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</si>
  <si>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</si>
  <si>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</si>
  <si>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</si>
  <si>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</si>
  <si>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</si>
  <si>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</si>
  <si>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</si>
  <si>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</si>
  <si>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</si>
  <si>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</si>
  <si>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</si>
  <si>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</si>
  <si>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</si>
  <si>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</si>
  <si>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</si>
  <si>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</si>
  <si>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</si>
  <si>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</si>
  <si>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</si>
  <si>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</si>
  <si>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</si>
  <si>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</si>
  <si>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</si>
  <si>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</si>
  <si>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</si>
  <si>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</si>
  <si>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</si>
  <si>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</si>
  <si>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</si>
  <si>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</si>
  <si>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</si>
  <si>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</si>
  <si>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</si>
  <si>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</si>
  <si>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</si>
  <si>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</si>
  <si>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</si>
  <si>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</si>
  <si>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</si>
  <si>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</si>
  <si>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</si>
  <si>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</si>
  <si>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</si>
  <si>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</si>
  <si>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</si>
  <si>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</si>
  <si>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</si>
  <si>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</si>
  <si>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</si>
  <si>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</si>
  <si>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</si>
  <si>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</si>
  <si>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</si>
  <si>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</si>
  <si>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</si>
  <si>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</si>
  <si>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</si>
  <si>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</si>
  <si>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</si>
  <si>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</si>
  <si>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</si>
  <si>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</si>
  <si>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</si>
  <si>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</si>
  <si>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</si>
  <si>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</si>
  <si>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</si>
  <si>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</si>
  <si>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</si>
  <si>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</si>
  <si>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</si>
  <si>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</si>
  <si>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</si>
  <si>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</si>
  <si>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</si>
  <si>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</si>
  <si>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</si>
  <si>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</si>
  <si>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</si>
  <si>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</si>
  <si>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</si>
  <si>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</si>
  <si>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</si>
  <si>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</si>
  <si>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</si>
  <si>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</si>
  <si>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</si>
  <si>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</si>
  <si>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</si>
  <si>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</si>
  <si>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</si>
  <si>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</si>
  <si>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</si>
  <si>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</si>
  <si>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</si>
  <si>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</si>
  <si>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</si>
  <si>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</si>
  <si>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</si>
  <si>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</si>
  <si>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</si>
  <si>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</si>
  <si>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</si>
  <si>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</si>
  <si>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</si>
  <si>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</si>
  <si>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</si>
  <si>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</si>
  <si>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</si>
  <si>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</si>
  <si>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</si>
  <si>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</si>
  <si>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</si>
  <si>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</si>
  <si>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</si>
  <si>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</si>
  <si>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</si>
  <si>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</si>
  <si>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</si>
  <si>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</si>
  <si>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</si>
  <si>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</si>
  <si>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</si>
  <si>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</si>
  <si>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</si>
  <si>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</si>
  <si>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</si>
  <si>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</si>
  <si>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</si>
  <si>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</si>
  <si>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</si>
  <si>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</si>
  <si>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</si>
  <si>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</si>
  <si>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</si>
  <si>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</si>
  <si>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</si>
  <si>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</si>
  <si>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</si>
  <si>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</si>
  <si>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</si>
  <si>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</si>
  <si>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</si>
  <si>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</si>
  <si>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</si>
  <si>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</si>
  <si>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</si>
  <si>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</si>
  <si>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</si>
  <si>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</si>
  <si>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</si>
  <si>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</si>
  <si>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</si>
  <si>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</si>
  <si>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</si>
  <si>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</si>
  <si>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</si>
  <si>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</si>
  <si>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</si>
  <si>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</si>
  <si>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</si>
  <si>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</si>
  <si>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</si>
  <si>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</si>
  <si>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</si>
  <si>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</si>
  <si>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</si>
  <si>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</si>
  <si>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</si>
  <si>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</si>
  <si>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</si>
  <si>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</si>
  <si>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</si>
  <si>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</si>
  <si>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</si>
  <si>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</si>
  <si>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</si>
  <si>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</si>
  <si>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</si>
  <si>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</si>
  <si>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</si>
  <si>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</si>
  <si>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</si>
  <si>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</si>
  <si>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</si>
  <si>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</si>
  <si>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</si>
  <si>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</si>
  <si>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</si>
  <si>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</si>
  <si>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</si>
  <si>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</si>
  <si>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</si>
  <si>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</si>
  <si>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</si>
  <si>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</si>
  <si>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</si>
  <si>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</si>
  <si>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</si>
  <si>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</si>
  <si>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</si>
  <si>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</si>
  <si>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</si>
  <si>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</si>
  <si>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</si>
  <si>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</si>
  <si>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</si>
  <si>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</si>
  <si>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</si>
  <si>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</si>
  <si>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</si>
  <si>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</si>
  <si>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</si>
  <si>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</si>
  <si>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</si>
  <si>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</si>
  <si>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</si>
  <si>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</si>
  <si>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</si>
  <si>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</si>
  <si>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</si>
  <si>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</si>
  <si>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</si>
  <si>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</si>
  <si>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</si>
  <si>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</si>
  <si>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</si>
  <si>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</si>
  <si>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</si>
  <si>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</si>
  <si>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</si>
  <si>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</si>
  <si>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</si>
  <si>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</si>
  <si>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</si>
  <si>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</si>
  <si>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</si>
  <si>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</si>
  <si>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</si>
  <si>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</si>
  <si>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</si>
  <si>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</si>
  <si>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</si>
  <si>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</si>
  <si>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</si>
  <si>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</si>
  <si>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</si>
  <si>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</si>
  <si>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</si>
  <si>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</si>
  <si>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</si>
  <si>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</si>
  <si>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</si>
  <si>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</si>
  <si>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</si>
  <si>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</si>
  <si>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</si>
  <si>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</si>
  <si>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</si>
  <si>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</si>
  <si>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</si>
  <si>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</si>
  <si>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</si>
  <si>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</si>
  <si>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</si>
  <si>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</si>
  <si>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</si>
  <si>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</si>
  <si>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</si>
  <si>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</si>
  <si>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</si>
  <si>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</si>
  <si>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</si>
  <si>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</si>
  <si>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</si>
  <si>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</si>
  <si>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</si>
  <si>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</si>
  <si>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</si>
  <si>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</si>
  <si>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</si>
  <si>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</si>
  <si>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</si>
  <si>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</si>
  <si>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</si>
  <si>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</si>
  <si>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</si>
  <si>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</si>
  <si>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</si>
  <si>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</si>
  <si>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</si>
  <si>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</si>
  <si>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</si>
  <si>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</si>
  <si>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</si>
  <si>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</si>
  <si>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</si>
  <si>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</si>
  <si>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</si>
  <si>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</si>
  <si>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</si>
  <si>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</si>
  <si>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</si>
  <si>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</si>
  <si>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</si>
  <si>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</si>
  <si>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</si>
  <si>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</si>
  <si>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</si>
  <si>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</si>
  <si>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</si>
  <si>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</si>
  <si>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</si>
  <si>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</si>
  <si>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</si>
  <si>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</si>
  <si>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</si>
  <si>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</si>
  <si>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</si>
  <si>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</si>
  <si>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</si>
  <si>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</si>
  <si>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</si>
  <si>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</si>
  <si>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</si>
  <si>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</si>
  <si>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</si>
  <si>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</si>
  <si>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</si>
  <si>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</si>
  <si>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</si>
  <si>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</si>
  <si>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</si>
  <si>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</si>
  <si>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</si>
  <si>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</si>
  <si>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</si>
  <si>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</si>
  <si>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</si>
  <si>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</si>
  <si>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</si>
  <si>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</si>
  <si>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</si>
  <si>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</si>
  <si>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</si>
  <si>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</si>
  <si>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</si>
  <si>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</si>
  <si>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</si>
  <si>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</si>
  <si>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</si>
  <si>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</si>
  <si>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</si>
  <si>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</si>
  <si>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</si>
  <si>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</si>
  <si>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</si>
  <si>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</si>
  <si>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</si>
  <si>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</si>
  <si>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</si>
  <si>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</si>
  <si>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</si>
  <si>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</si>
  <si>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</si>
  <si>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</si>
  <si>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</si>
  <si>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</si>
  <si>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</si>
  <si>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</si>
  <si>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</si>
  <si>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</si>
  <si>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</si>
  <si>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</si>
  <si>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</si>
  <si>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</si>
  <si>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</si>
  <si>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</si>
  <si>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</si>
  <si>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</si>
  <si>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</si>
  <si>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</si>
  <si>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</si>
  <si>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</si>
  <si>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</si>
  <si>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</si>
  <si>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</si>
  <si>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</si>
  <si>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</si>
  <si>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</si>
  <si>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</si>
  <si>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</si>
  <si>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</si>
  <si>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</si>
  <si>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</si>
  <si>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</si>
  <si>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</si>
  <si>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</si>
  <si>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</si>
  <si>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</si>
  <si>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</si>
  <si>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</si>
  <si>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</si>
  <si>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</si>
  <si>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</si>
  <si>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</si>
  <si>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</si>
  <si>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</si>
  <si>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</si>
  <si>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</si>
  <si>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</si>
  <si>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</si>
  <si>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</si>
  <si>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</si>
  <si>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</si>
  <si>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</si>
  <si>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</si>
  <si>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</si>
  <si>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</si>
  <si>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</si>
  <si>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</si>
  <si>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</si>
  <si>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</si>
  <si>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</si>
  <si>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</si>
  <si>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</si>
  <si>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</si>
  <si>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</si>
  <si>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</si>
  <si>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</si>
  <si>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</si>
  <si>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</si>
  <si>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</si>
  <si>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</si>
  <si>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</si>
  <si>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</si>
  <si>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</si>
  <si>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</si>
  <si>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</si>
  <si>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</si>
  <si>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</si>
  <si>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</si>
  <si>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</si>
  <si>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</si>
  <si>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</si>
  <si>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</si>
  <si>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</si>
  <si>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</si>
  <si>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</si>
  <si>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</si>
  <si>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</si>
  <si>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</si>
  <si>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</si>
  <si>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</si>
  <si>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</si>
  <si>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</si>
  <si>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</si>
  <si>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</si>
  <si>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</si>
  <si>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</si>
  <si>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</si>
  <si>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</si>
  <si>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</si>
  <si>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</si>
  <si>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</si>
  <si>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</si>
  <si>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</si>
  <si>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</si>
  <si>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</si>
  <si>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</si>
  <si>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</si>
  <si>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</si>
  <si>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</si>
  <si>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</si>
  <si>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</si>
  <si>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</si>
  <si>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</si>
  <si>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</si>
  <si>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</si>
  <si>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</si>
  <si>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</si>
  <si>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</si>
  <si>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</si>
  <si>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</si>
  <si>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</si>
  <si>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</si>
  <si>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</si>
  <si>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</si>
  <si>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</si>
  <si>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</si>
  <si>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</si>
  <si>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</si>
  <si>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</si>
  <si>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</si>
  <si>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</si>
  <si>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</si>
  <si>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</si>
  <si>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</si>
  <si>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</si>
  <si>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</si>
  <si>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</si>
  <si>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</si>
  <si>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</si>
  <si>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</si>
  <si>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</si>
  <si>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</si>
  <si>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</si>
  <si>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</si>
  <si>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</si>
  <si>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</si>
  <si>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</si>
  <si>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</si>
  <si>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</si>
  <si>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</si>
  <si>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</si>
  <si>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</si>
  <si>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</si>
  <si>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</si>
  <si>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</si>
  <si>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</si>
  <si>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</si>
  <si>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</si>
  <si>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</si>
  <si>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</si>
  <si>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</si>
  <si>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</si>
  <si>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</si>
  <si>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</si>
  <si>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</si>
  <si>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</si>
  <si>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</si>
  <si>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</si>
  <si>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</si>
  <si>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</si>
  <si>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</si>
  <si>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</si>
  <si>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</si>
  <si>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</si>
  <si>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</si>
  <si>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</si>
  <si>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</si>
  <si>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</si>
  <si>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</si>
  <si>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</si>
  <si>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</si>
  <si>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</si>
  <si>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</si>
  <si>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</si>
  <si>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</si>
  <si>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</si>
  <si>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</si>
  <si>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</si>
  <si>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</si>
  <si>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</si>
  <si>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</si>
  <si>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</si>
  <si>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</si>
  <si>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</si>
  <si>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</si>
  <si>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</si>
  <si>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</si>
  <si>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</si>
  <si>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</si>
  <si>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</si>
  <si>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</si>
  <si>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</si>
  <si>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</si>
  <si>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</si>
  <si>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</si>
  <si>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</si>
  <si>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</si>
  <si>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</si>
  <si>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</si>
  <si>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</si>
  <si>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</si>
  <si>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</si>
  <si>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</si>
  <si>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</si>
  <si>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</si>
  <si>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</si>
  <si>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</si>
  <si>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</si>
  <si>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</si>
  <si>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</si>
  <si>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</si>
  <si>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</si>
  <si>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</si>
  <si>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</si>
  <si>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</si>
  <si>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</si>
  <si>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</si>
  <si>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</si>
  <si>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</si>
  <si>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</si>
  <si>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</si>
  <si>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</si>
  <si>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</si>
  <si>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</si>
  <si>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</si>
  <si>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</si>
  <si>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</si>
  <si>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</si>
  <si>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</si>
  <si>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</si>
  <si>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</si>
  <si>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</si>
  <si>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</si>
  <si>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</si>
  <si>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</si>
  <si>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</si>
  <si>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</si>
  <si>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</si>
  <si>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</si>
  <si>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</si>
  <si>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</si>
  <si>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</si>
  <si>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</si>
  <si>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</si>
  <si>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</si>
  <si>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</si>
  <si>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</si>
  <si>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</si>
  <si>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</si>
  <si>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</si>
  <si>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</si>
  <si>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</si>
  <si>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</si>
  <si>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</si>
  <si>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</si>
  <si>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</si>
  <si>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</si>
  <si>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</si>
  <si>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</si>
  <si>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</si>
  <si>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</si>
  <si>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</si>
  <si>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</si>
  <si>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</si>
  <si>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</si>
  <si>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</si>
  <si>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</si>
  <si>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</si>
  <si>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</si>
  <si>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</si>
  <si>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</si>
  <si>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</si>
  <si>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</si>
  <si>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</si>
  <si>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</si>
  <si>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</si>
  <si>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</si>
  <si>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</si>
  <si>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</si>
  <si>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</si>
  <si>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</si>
  <si>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</si>
  <si>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</si>
  <si>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</si>
  <si>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</si>
  <si>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</si>
  <si>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</si>
  <si>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</si>
  <si>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</si>
  <si>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</si>
  <si>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</si>
  <si>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</si>
  <si>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</si>
  <si>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</si>
  <si>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</si>
  <si>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</si>
  <si>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</si>
  <si>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</si>
  <si>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</si>
  <si>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</si>
  <si>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</si>
  <si>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</si>
  <si>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</si>
  <si>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</si>
  <si>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</si>
  <si>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</si>
  <si>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</si>
  <si>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</si>
  <si>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</si>
  <si>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</si>
  <si>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</si>
  <si>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</si>
  <si>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</si>
  <si>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</si>
  <si>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</si>
  <si>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</si>
  <si>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</si>
  <si>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</si>
  <si>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</si>
  <si>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</si>
  <si>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</si>
  <si>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</si>
  <si>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</si>
  <si>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</si>
  <si>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</si>
  <si>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</si>
  <si>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</si>
  <si>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</si>
  <si>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</si>
  <si>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</si>
  <si>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</si>
  <si>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</si>
  <si>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</si>
  <si>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</si>
  <si>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</si>
  <si>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</si>
  <si>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</si>
  <si>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</si>
  <si>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</si>
  <si>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</si>
  <si>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</si>
  <si>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</si>
  <si>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</si>
  <si>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</si>
  <si>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</si>
  <si>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</si>
  <si>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</si>
  <si>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</si>
  <si>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</si>
  <si>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</si>
  <si>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</si>
  <si>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</si>
  <si>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</si>
  <si>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</si>
  <si>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</si>
  <si>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</si>
  <si>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</si>
  <si>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</si>
  <si>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</si>
  <si>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</si>
  <si>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</si>
  <si>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</si>
  <si>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</si>
  <si>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</si>
  <si>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</si>
  <si>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</si>
  <si>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</si>
  <si>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</si>
  <si>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</si>
  <si>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</si>
  <si>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</si>
  <si>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</si>
  <si>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</si>
  <si>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</si>
  <si>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</si>
  <si>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</si>
  <si>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</si>
  <si>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</si>
  <si>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</si>
  <si>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</si>
  <si>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</si>
  <si>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</si>
  <si>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</si>
  <si>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</si>
  <si>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</si>
  <si>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</si>
  <si>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</si>
  <si>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</si>
  <si>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</si>
  <si>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</si>
  <si>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</si>
  <si>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</si>
  <si>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</si>
  <si>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</si>
  <si>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</si>
  <si>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</si>
  <si>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</si>
  <si>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</si>
  <si>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</si>
  <si>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</si>
  <si>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</si>
  <si>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</si>
  <si>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</si>
  <si>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</si>
  <si>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</si>
  <si>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</si>
  <si>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</si>
  <si>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</si>
  <si>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</si>
  <si>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</si>
  <si>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</si>
  <si>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</si>
  <si>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</si>
  <si>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</si>
  <si>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</si>
  <si>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</si>
  <si>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</si>
  <si>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</si>
  <si>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</si>
  <si>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</si>
  <si>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</si>
  <si>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</si>
  <si>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</si>
  <si>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</si>
  <si>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</si>
  <si>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</si>
  <si>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</si>
  <si>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</si>
  <si>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</si>
  <si>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</si>
  <si>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</si>
  <si>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</si>
  <si>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</si>
  <si>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</si>
  <si>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</si>
  <si>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</si>
  <si>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</si>
  <si>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</si>
  <si>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</si>
  <si>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</si>
  <si>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</si>
  <si>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</si>
  <si>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</si>
  <si>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</si>
  <si>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</si>
  <si>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</si>
  <si>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</si>
  <si>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</si>
  <si>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</si>
  <si>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</si>
  <si>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</si>
  <si>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</si>
  <si>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</si>
  <si>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</si>
  <si>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</si>
  <si>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</si>
  <si>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</si>
  <si>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</si>
  <si>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</si>
  <si>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</si>
  <si>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</si>
  <si>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</si>
  <si>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</si>
  <si>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</si>
  <si>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</si>
  <si>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</si>
  <si>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</si>
  <si>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</si>
  <si>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</si>
  <si>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</si>
  <si>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</si>
  <si>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</si>
  <si>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</si>
  <si>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</si>
  <si>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</si>
  <si>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</si>
  <si>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</si>
  <si>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</si>
  <si>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</si>
  <si>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</si>
  <si>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</si>
  <si>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</si>
  <si>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</si>
  <si>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</si>
  <si>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</si>
  <si>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</si>
  <si>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</si>
  <si>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</si>
  <si>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</si>
  <si>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</si>
  <si>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</si>
  <si>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</si>
  <si>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</si>
  <si>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</si>
  <si>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</si>
  <si>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</si>
  <si>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</si>
  <si>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</si>
  <si>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</si>
  <si>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</si>
  <si>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</si>
  <si>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</si>
  <si>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</si>
  <si>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</si>
  <si>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</si>
  <si>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</si>
  <si>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</si>
  <si>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</si>
  <si>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</si>
  <si>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</si>
  <si>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</si>
  <si>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</si>
  <si>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</si>
  <si>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</si>
  <si>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</si>
  <si>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</si>
  <si>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</si>
  <si>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</si>
  <si>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</si>
  <si>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</si>
  <si>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</si>
  <si>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</si>
  <si>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</si>
  <si>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</si>
  <si>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</si>
  <si>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</si>
  <si>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</si>
  <si>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</si>
  <si>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</si>
  <si>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</si>
  <si>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</si>
  <si>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</si>
  <si>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</si>
  <si>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</si>
  <si>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</si>
  <si>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</si>
  <si>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</si>
  <si>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</si>
  <si>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</si>
  <si>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</si>
  <si>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</si>
  <si>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</si>
  <si>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</si>
  <si>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</si>
  <si>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</si>
  <si>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</si>
  <si>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</si>
  <si>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</si>
  <si>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</si>
  <si>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</si>
  <si>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</si>
  <si>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</si>
  <si>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</si>
  <si>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</si>
  <si>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</si>
  <si>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</si>
  <si>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</si>
  <si>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</si>
  <si>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</si>
  <si>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</si>
  <si>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</si>
  <si>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</si>
  <si>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</si>
  <si>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</si>
  <si>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</si>
  <si>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</si>
  <si>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</si>
  <si>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</si>
  <si>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</si>
  <si>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</si>
  <si>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</si>
  <si>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</si>
  <si>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</si>
  <si>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</si>
  <si>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</si>
  <si>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</si>
  <si>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</si>
  <si>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</si>
  <si>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</si>
  <si>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</si>
  <si>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</si>
  <si>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</si>
  <si>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</si>
  <si>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</si>
  <si>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</si>
  <si>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</si>
  <si>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</si>
  <si>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</si>
  <si>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</si>
  <si>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</si>
  <si>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</si>
  <si>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</si>
  <si>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</si>
  <si>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</si>
  <si>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</si>
  <si>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</si>
  <si>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</si>
  <si>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</si>
  <si>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</si>
  <si>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</si>
  <si>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</si>
  <si>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</si>
  <si>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</si>
  <si>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</si>
  <si>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</si>
  <si>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</si>
  <si>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</si>
  <si>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</si>
  <si>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</si>
  <si>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</si>
  <si>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</si>
  <si>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</si>
  <si>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</si>
  <si>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</si>
  <si>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</si>
  <si>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</si>
  <si>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</si>
  <si>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</si>
  <si>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</si>
  <si>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</si>
  <si>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</si>
  <si>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</si>
  <si>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</si>
  <si>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</si>
  <si>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</si>
  <si>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</si>
  <si>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</si>
  <si>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</si>
  <si>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</si>
  <si>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</si>
  <si>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</si>
  <si>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</si>
  <si>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</si>
  <si>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</si>
  <si>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</si>
  <si>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</si>
  <si>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</si>
  <si>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</si>
  <si>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</si>
  <si>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</si>
  <si>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</si>
  <si>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</si>
  <si>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</si>
  <si>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</si>
  <si>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</si>
  <si>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</si>
  <si>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</si>
  <si>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</si>
  <si>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</si>
  <si>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</si>
  <si>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</si>
  <si>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</si>
  <si>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</si>
  <si>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</si>
  <si>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</si>
  <si>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</si>
  <si>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</si>
  <si>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</si>
  <si>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</si>
  <si>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</si>
  <si>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</si>
  <si>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</si>
  <si>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</si>
  <si>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</si>
  <si>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</si>
  <si>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</si>
  <si>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</si>
  <si>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</si>
  <si>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</si>
  <si>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</si>
  <si>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</si>
  <si>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</si>
  <si>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</si>
  <si>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</si>
  <si>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</si>
  <si>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</si>
  <si>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</si>
  <si>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</si>
  <si>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</si>
  <si>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</si>
  <si>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</si>
  <si>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</si>
  <si>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</si>
  <si>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</si>
  <si>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</si>
  <si>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</si>
  <si>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</si>
  <si>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</si>
  <si>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</si>
  <si>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</si>
  <si>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</si>
  <si>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</si>
  <si>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</si>
  <si>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</si>
  <si>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</si>
  <si>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</si>
  <si>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</si>
  <si>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</si>
  <si>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</si>
  <si>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</si>
  <si>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</si>
  <si>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</si>
  <si>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</si>
  <si>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</si>
  <si>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</si>
  <si>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</si>
  <si>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</si>
  <si>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</si>
  <si>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</si>
  <si>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</si>
  <si>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</si>
  <si>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</si>
  <si>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</si>
  <si>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</si>
  <si>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</si>
  <si>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</si>
  <si>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</si>
  <si>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</si>
  <si>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</si>
  <si>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</si>
  <si>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</si>
  <si>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</si>
  <si>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</si>
  <si>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</si>
  <si>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</si>
  <si>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</si>
  <si>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</si>
  <si>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</si>
  <si>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</si>
  <si>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</si>
  <si>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</si>
  <si>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</si>
  <si>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</si>
  <si>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</si>
  <si>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</si>
  <si>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</si>
  <si>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</si>
  <si>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</si>
  <si>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</si>
  <si>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</si>
  <si>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</si>
  <si>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</si>
  <si>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</si>
  <si>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</si>
  <si>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</si>
  <si>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</si>
  <si>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</si>
  <si>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</si>
  <si>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</si>
  <si>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</si>
  <si>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</si>
  <si>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</si>
  <si>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</si>
  <si>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</si>
  <si>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</si>
  <si>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</si>
  <si>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</si>
  <si>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</si>
  <si>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</si>
  <si>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</si>
  <si>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</si>
  <si>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</si>
  <si>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</si>
  <si>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</si>
  <si>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</si>
  <si>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</si>
  <si>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</si>
  <si>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</si>
  <si>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</si>
  <si>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</si>
  <si>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</si>
  <si>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</si>
  <si>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</si>
  <si>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</si>
  <si>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</si>
  <si>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</si>
  <si>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</si>
  <si>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</si>
  <si>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</si>
  <si>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</si>
  <si>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</si>
  <si>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</si>
  <si>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</si>
  <si>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</si>
  <si>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</si>
  <si>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</si>
  <si>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</si>
  <si>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</si>
  <si>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</si>
  <si>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</si>
  <si>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</si>
  <si>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</si>
  <si>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</si>
  <si>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</si>
  <si>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</si>
  <si>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</si>
  <si>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</si>
  <si>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</si>
  <si>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</si>
  <si>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</si>
  <si>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</si>
  <si>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</si>
  <si>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</si>
  <si>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</si>
  <si>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</si>
  <si>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</si>
  <si>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</si>
  <si>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</si>
  <si>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</si>
  <si>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</si>
  <si>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</si>
  <si>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</si>
  <si>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</si>
  <si>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</si>
  <si>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</si>
  <si>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</si>
  <si>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</si>
  <si>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</si>
  <si>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</si>
  <si>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</si>
  <si>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</si>
  <si>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</si>
  <si>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</si>
  <si>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</si>
  <si>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</si>
  <si>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</si>
  <si>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</si>
  <si>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</si>
  <si>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</si>
  <si>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</si>
  <si>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</si>
  <si>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</si>
  <si>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</si>
  <si>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</si>
  <si>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</si>
  <si>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</si>
  <si>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</si>
  <si>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</si>
  <si>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</si>
  <si>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</si>
  <si>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</si>
  <si>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</si>
  <si>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</si>
  <si>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</si>
  <si>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</si>
  <si>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</si>
  <si>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</si>
  <si>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</si>
  <si>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</si>
  <si>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</si>
  <si>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</si>
  <si>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</si>
  <si>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</si>
  <si>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</si>
  <si>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</si>
  <si>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</si>
  <si>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</si>
  <si>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</si>
  <si>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</si>
  <si>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</si>
  <si>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</si>
  <si>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</si>
  <si>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</si>
  <si>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</si>
  <si>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</si>
  <si>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</si>
  <si>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</si>
  <si>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</si>
  <si>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</si>
  <si>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</si>
  <si>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</si>
  <si>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</si>
  <si>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</si>
  <si>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</si>
  <si>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</si>
  <si>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</si>
  <si>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</si>
  <si>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</si>
  <si>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</si>
  <si>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</si>
  <si>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</si>
  <si>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</si>
  <si>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</si>
  <si>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</si>
  <si>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</si>
  <si>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</si>
  <si>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</si>
  <si>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</si>
  <si>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</si>
  <si>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</si>
  <si>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</si>
  <si>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</si>
  <si>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</si>
  <si>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</si>
  <si>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</si>
  <si>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</si>
  <si>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</si>
  <si>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</si>
  <si>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</si>
  <si>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</si>
  <si>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</si>
  <si>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</si>
  <si>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</si>
  <si>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</si>
  <si>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</si>
  <si>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</si>
  <si>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</si>
  <si>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</si>
  <si>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</si>
  <si>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</si>
  <si>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</si>
  <si>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</si>
  <si>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</si>
  <si>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</si>
  <si>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</si>
  <si>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</si>
  <si>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</si>
  <si>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</si>
  <si>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</si>
  <si>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</si>
  <si>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</si>
  <si>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</si>
  <si>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</si>
  <si>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</si>
  <si>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</si>
  <si>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</si>
  <si>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</si>
  <si>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</si>
  <si>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</si>
  <si>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</si>
  <si>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</si>
  <si>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</si>
  <si>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</si>
  <si>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</si>
  <si>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</si>
  <si>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</si>
  <si>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</si>
  <si>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</si>
  <si>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</si>
  <si>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</si>
  <si>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</si>
  <si>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</si>
  <si>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</si>
  <si>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</si>
  <si>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</si>
  <si>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</si>
  <si>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</si>
  <si>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</si>
  <si>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</si>
  <si>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</si>
  <si>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</si>
  <si>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</si>
  <si>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</si>
  <si>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</si>
  <si>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</si>
  <si>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</si>
  <si>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</si>
  <si>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</si>
  <si>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</si>
  <si>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</si>
  <si>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</si>
  <si>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</si>
  <si>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</si>
  <si>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</si>
  <si>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</si>
  <si>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</si>
  <si>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</si>
  <si>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</si>
  <si>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</si>
  <si>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</si>
  <si>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</si>
  <si>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</si>
  <si>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</si>
  <si>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</si>
  <si>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</si>
  <si>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</si>
  <si>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</si>
  <si>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</si>
  <si>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</si>
  <si>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</si>
  <si>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</si>
  <si>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</si>
  <si>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</si>
  <si>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</si>
  <si>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</si>
  <si>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</si>
  <si>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</si>
  <si>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</si>
  <si>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</si>
  <si>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</si>
  <si>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</si>
  <si>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</si>
  <si>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</si>
  <si>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</si>
  <si>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</si>
  <si>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</si>
  <si>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</si>
  <si>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</si>
  <si>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</si>
  <si>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</si>
  <si>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</si>
  <si>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</si>
  <si>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</si>
  <si>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</si>
  <si>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</si>
  <si>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</si>
  <si>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</si>
  <si>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</si>
  <si>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</si>
  <si>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</si>
  <si>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</si>
  <si>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</si>
  <si>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</si>
  <si>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</si>
  <si>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</si>
  <si>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</si>
  <si>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</si>
  <si>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</si>
  <si>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</si>
  <si>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</si>
  <si>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</si>
  <si>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</si>
  <si>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</si>
  <si>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</si>
  <si>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</si>
  <si>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</si>
  <si>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</si>
  <si>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</si>
  <si>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</si>
  <si>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</si>
  <si>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</si>
  <si>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</si>
  <si>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</si>
  <si>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</si>
  <si>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</si>
  <si>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</si>
  <si>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</si>
  <si>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</si>
  <si>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</si>
  <si>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</si>
  <si>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</si>
  <si>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</si>
  <si>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</si>
  <si>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</si>
  <si>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</si>
  <si>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</si>
  <si>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</si>
  <si>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</si>
  <si>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</si>
  <si>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</si>
  <si>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</si>
  <si>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</si>
  <si>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</si>
  <si>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</si>
  <si>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</si>
  <si>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</si>
  <si>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</si>
  <si>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</si>
  <si>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</si>
  <si>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</si>
  <si>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</si>
  <si>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</si>
  <si>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</si>
  <si>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</si>
  <si>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</si>
  <si>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</si>
  <si>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</si>
  <si>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</si>
  <si>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</si>
  <si>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</si>
  <si>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</si>
  <si>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</si>
  <si>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</si>
  <si>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</si>
  <si>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</si>
  <si>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</si>
  <si>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</si>
  <si>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</si>
  <si>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</si>
  <si>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</si>
  <si>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</si>
  <si>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</si>
  <si>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</si>
  <si>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</si>
  <si>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</si>
  <si>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</si>
  <si>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</si>
  <si>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</si>
  <si>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</si>
  <si>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</si>
  <si>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</si>
  <si>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</si>
  <si>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</si>
  <si>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</si>
  <si>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</si>
  <si>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</si>
  <si>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</si>
  <si>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</si>
  <si>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</si>
  <si>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</si>
  <si>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</si>
  <si>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</si>
  <si>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</si>
  <si>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</si>
  <si>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</si>
  <si>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</si>
  <si>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</si>
  <si>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</si>
  <si>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</si>
  <si>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</si>
  <si>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</si>
  <si>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</si>
  <si>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</si>
  <si>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</si>
  <si>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</si>
  <si>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</si>
  <si>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</si>
  <si>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</si>
  <si>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</si>
  <si>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</si>
  <si>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</si>
  <si>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</si>
  <si>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</si>
  <si>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</si>
  <si>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</si>
  <si>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</si>
  <si>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</si>
  <si>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</si>
  <si>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</si>
  <si>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</si>
  <si>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</si>
  <si>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</si>
  <si>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</si>
  <si>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</si>
  <si>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</si>
  <si>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</si>
  <si>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</si>
  <si>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</si>
  <si>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</si>
  <si>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</si>
  <si>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</si>
  <si>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</si>
  <si>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</si>
  <si>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</si>
  <si>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</si>
  <si>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</si>
  <si>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</si>
  <si>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</si>
  <si>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</si>
  <si>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</si>
  <si>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</si>
  <si>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</si>
  <si>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</si>
  <si>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</si>
  <si>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</si>
  <si>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</si>
  <si>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</si>
  <si>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</si>
  <si>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</si>
  <si>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</si>
  <si>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</si>
  <si>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</si>
  <si>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</si>
  <si>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</si>
  <si>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</si>
  <si>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</si>
  <si>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</si>
  <si>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</si>
  <si>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</si>
  <si>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</si>
  <si>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</si>
  <si>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</si>
  <si>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</si>
  <si>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</si>
  <si>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</si>
  <si>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</si>
  <si>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</si>
  <si>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</si>
  <si>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</si>
  <si>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</si>
  <si>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</si>
  <si>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</si>
  <si>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</si>
  <si>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</si>
  <si>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</si>
  <si>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</si>
  <si>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</si>
  <si>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</si>
  <si>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</si>
  <si>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</si>
  <si>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</si>
  <si>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</si>
  <si>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</si>
  <si>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</si>
  <si>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</si>
  <si>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</si>
  <si>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</si>
  <si>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</si>
  <si>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</si>
  <si>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</si>
  <si>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</si>
  <si>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</si>
  <si>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</si>
  <si>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</si>
  <si>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</si>
  <si>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</si>
  <si>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</si>
  <si>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</si>
  <si>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</si>
  <si>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</si>
  <si>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</si>
  <si>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</si>
  <si>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</si>
  <si>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</si>
  <si>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</si>
  <si>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</si>
  <si>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</si>
  <si>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</si>
  <si>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</si>
  <si>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</si>
  <si>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</si>
  <si>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</si>
  <si>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</si>
  <si>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</si>
  <si>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</si>
  <si>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</si>
  <si>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</si>
  <si>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</si>
  <si>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</si>
  <si>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</si>
  <si>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</si>
  <si>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</si>
  <si>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</si>
  <si>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</si>
  <si>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</si>
  <si>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</si>
  <si>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</si>
  <si>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</si>
  <si>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</si>
  <si>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</si>
  <si>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</si>
  <si>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</si>
  <si>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</si>
  <si>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</si>
  <si>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</si>
  <si>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</si>
  <si>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</si>
  <si>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</si>
  <si>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</si>
  <si>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</si>
  <si>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</si>
  <si>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</si>
  <si>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</si>
  <si>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</si>
  <si>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</si>
  <si>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</si>
  <si>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</si>
  <si>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</si>
  <si>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</si>
  <si>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</si>
  <si>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</si>
  <si>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</si>
  <si>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</si>
  <si>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</si>
  <si>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</si>
  <si>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</si>
  <si>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</si>
  <si>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</si>
  <si>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</si>
  <si>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</si>
  <si>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</si>
  <si>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</si>
  <si>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</si>
  <si>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</si>
  <si>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</si>
  <si>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</si>
  <si>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</si>
  <si>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</si>
  <si>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</si>
  <si>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</si>
  <si>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</si>
  <si>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</si>
  <si>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</si>
  <si>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</si>
  <si>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</si>
  <si>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</si>
  <si>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</si>
  <si>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</si>
  <si>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</si>
  <si>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</si>
  <si>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</si>
  <si>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</si>
  <si>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</si>
  <si>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</si>
  <si>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</si>
  <si>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</si>
  <si>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</si>
  <si>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</si>
  <si>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</si>
  <si>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</si>
  <si>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</si>
  <si>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</si>
  <si>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</si>
  <si>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</si>
  <si>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</si>
  <si>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</si>
  <si>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</si>
  <si>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</si>
  <si>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</si>
  <si>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</si>
  <si>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</si>
  <si>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</si>
  <si>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</si>
  <si>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</si>
  <si>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</si>
  <si>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</si>
  <si>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</si>
  <si>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</si>
  <si>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</si>
  <si>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</si>
  <si>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</si>
  <si>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</si>
  <si>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</si>
  <si>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</si>
  <si>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</si>
  <si>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</si>
  <si>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</si>
  <si>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</si>
  <si>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</si>
  <si>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</si>
  <si>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</si>
  <si>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</si>
  <si>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</si>
  <si>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</si>
  <si>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</si>
  <si>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</si>
  <si>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</si>
  <si>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</si>
  <si>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</si>
  <si>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</si>
  <si>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</si>
  <si>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</si>
  <si>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</si>
  <si>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</si>
  <si>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</si>
  <si>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</si>
  <si>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</si>
  <si>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</si>
  <si>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</si>
  <si>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</si>
  <si>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</si>
  <si>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</si>
  <si>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</si>
  <si>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</si>
  <si>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</si>
  <si>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</si>
  <si>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</si>
  <si>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</si>
  <si>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</si>
  <si>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</si>
  <si>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</si>
  <si>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</si>
  <si>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</si>
  <si>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</si>
  <si>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</si>
  <si>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</si>
  <si>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</si>
  <si>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</si>
  <si>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</si>
  <si>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</si>
  <si>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</si>
  <si>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</si>
  <si>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</si>
  <si>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</si>
  <si>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</si>
  <si>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</si>
  <si>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</si>
  <si>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</si>
  <si>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</si>
  <si>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</si>
  <si>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</si>
  <si>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</si>
  <si>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</si>
  <si>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</si>
  <si>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</si>
  <si>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</si>
  <si>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</si>
  <si>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</si>
  <si>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</si>
  <si>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</si>
  <si>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</si>
  <si>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</si>
  <si>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</si>
  <si>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</si>
  <si>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</si>
  <si>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</si>
  <si>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</si>
  <si>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</si>
  <si>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</si>
  <si>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</si>
  <si>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</si>
  <si>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</si>
  <si>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</si>
  <si>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</si>
  <si>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</si>
  <si>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</si>
  <si>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</si>
  <si>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</si>
  <si>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</si>
  <si>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</si>
  <si>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</si>
  <si>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</si>
  <si>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</si>
  <si>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</si>
  <si>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</si>
  <si>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</si>
  <si>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</si>
  <si>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</si>
  <si>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</si>
  <si>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</si>
  <si>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</si>
  <si>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</si>
  <si>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</si>
  <si>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</si>
  <si>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</si>
  <si>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</si>
  <si>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</si>
  <si>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</si>
  <si>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</si>
  <si>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</si>
  <si>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</si>
  <si>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</si>
  <si>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</si>
  <si>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</si>
  <si>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</si>
  <si>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</si>
  <si>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</si>
  <si>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</si>
  <si>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</si>
  <si>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</si>
  <si>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</si>
  <si>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</si>
  <si>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</si>
  <si>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</si>
  <si>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</si>
  <si>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</si>
  <si>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</si>
  <si>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</si>
  <si>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</si>
  <si>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</si>
  <si>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</si>
  <si>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</si>
  <si>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</si>
  <si>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</si>
  <si>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</si>
  <si>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</si>
  <si>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</si>
  <si>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</si>
  <si>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</si>
  <si>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</si>
  <si>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</si>
  <si>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</si>
  <si>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</si>
  <si>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</si>
  <si>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</si>
  <si>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</si>
  <si>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</si>
  <si>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</si>
  <si>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</si>
  <si>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</si>
  <si>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</si>
  <si>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</si>
  <si>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</si>
  <si>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</si>
  <si>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</si>
  <si>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</si>
  <si>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</si>
  <si>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</si>
  <si>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</si>
  <si>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</si>
  <si>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</si>
  <si>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</si>
  <si>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</si>
  <si>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</si>
  <si>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</si>
  <si>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</si>
  <si>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</si>
  <si>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</si>
  <si>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</si>
  <si>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</si>
  <si>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</si>
  <si>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</si>
  <si>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</si>
  <si>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</si>
  <si>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</si>
  <si>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</si>
  <si>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</si>
  <si>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</si>
  <si>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</si>
  <si>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</si>
  <si>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</si>
  <si>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</si>
  <si>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</si>
  <si>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</si>
  <si>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</si>
  <si>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</si>
  <si>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</si>
  <si>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</si>
  <si>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</si>
  <si>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</si>
  <si>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</si>
  <si>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</si>
  <si>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</si>
  <si>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</si>
  <si>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</si>
  <si>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</si>
  <si>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</si>
  <si>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</si>
  <si>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</si>
  <si>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</si>
  <si>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</si>
  <si>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</si>
  <si>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</si>
  <si>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</si>
  <si>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</si>
  <si>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</si>
  <si>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</si>
  <si>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</si>
  <si>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</si>
  <si>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</si>
  <si>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</si>
  <si>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</si>
  <si>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</si>
  <si>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</si>
  <si>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</si>
  <si>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</si>
  <si>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</si>
  <si>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</si>
  <si>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</si>
  <si>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</si>
  <si>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</si>
  <si>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</si>
  <si>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</si>
  <si>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</si>
  <si>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</si>
  <si>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</si>
  <si>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</si>
  <si>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</si>
  <si>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</si>
  <si>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</si>
  <si>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</si>
  <si>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</si>
  <si>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</si>
  <si>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</si>
  <si>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</si>
  <si>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</si>
  <si>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</si>
  <si>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</si>
  <si>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</si>
  <si>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</si>
  <si>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</si>
  <si>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</si>
  <si>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</si>
  <si>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</si>
  <si>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</si>
  <si>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</si>
  <si>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</si>
  <si>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</si>
  <si>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</si>
  <si>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</si>
  <si>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</si>
  <si>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</si>
  <si>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</si>
  <si>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</si>
  <si>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</si>
  <si>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</si>
  <si>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</si>
  <si>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</si>
  <si>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</si>
  <si>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</si>
  <si>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</si>
  <si>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</si>
  <si>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</si>
  <si>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</si>
  <si>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</si>
  <si>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</si>
  <si>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</si>
  <si>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</si>
  <si>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</si>
  <si>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</si>
  <si>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</si>
  <si>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</si>
  <si>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</si>
  <si>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</si>
  <si>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</si>
  <si>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</si>
  <si>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</si>
  <si>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</si>
  <si>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</si>
  <si>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</si>
  <si>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</si>
  <si>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</si>
  <si>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</si>
  <si>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</si>
  <si>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</si>
  <si>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</si>
  <si>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</si>
  <si>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</si>
  <si>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</si>
  <si>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</si>
  <si>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</si>
  <si>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</si>
  <si>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</si>
  <si>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</si>
  <si>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</si>
  <si>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</si>
  <si>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</si>
  <si>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</si>
  <si>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</si>
  <si>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</si>
  <si>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</si>
  <si>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</si>
  <si>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</si>
  <si>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</si>
  <si>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</si>
  <si>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</si>
  <si>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</si>
  <si>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</si>
  <si>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</si>
  <si>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</si>
  <si>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</si>
  <si>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</si>
  <si>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</si>
  <si>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</si>
  <si>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</si>
  <si>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</si>
  <si>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</si>
  <si>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</si>
  <si>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</si>
  <si>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</si>
  <si>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</si>
  <si>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</si>
  <si>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</si>
  <si>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</si>
  <si>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</si>
  <si>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</si>
  <si>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</si>
  <si>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</si>
  <si>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</si>
  <si>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</si>
  <si>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</si>
  <si>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</si>
  <si>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</si>
  <si>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</si>
  <si>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</si>
  <si>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</si>
  <si>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</si>
  <si>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</si>
  <si>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</si>
  <si>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</si>
  <si>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</si>
  <si>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</si>
  <si>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</si>
  <si>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</si>
  <si>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</si>
  <si>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</si>
  <si>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</si>
  <si>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</si>
  <si>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</si>
  <si>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</si>
  <si>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</si>
  <si>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</si>
  <si>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</si>
  <si>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</si>
  <si>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</si>
  <si>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</si>
  <si>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</si>
  <si>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</si>
  <si>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</si>
  <si>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</si>
  <si>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</si>
  <si>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</si>
  <si>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</si>
  <si>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</si>
  <si>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</si>
  <si>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</si>
  <si>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</si>
  <si>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</si>
  <si>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</si>
  <si>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</si>
  <si>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</si>
  <si>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</si>
  <si>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</si>
  <si>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</si>
  <si>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</si>
  <si>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</si>
  <si>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</si>
  <si>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</si>
  <si>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</si>
  <si>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</si>
  <si>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</si>
  <si>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</si>
  <si>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</si>
  <si>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</si>
  <si>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</si>
  <si>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</si>
  <si>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</si>
  <si>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</si>
  <si>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</si>
  <si>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</si>
  <si>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</si>
  <si>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</si>
  <si>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</si>
  <si>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</si>
  <si>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</si>
  <si>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</si>
  <si>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</si>
  <si>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</si>
  <si>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</si>
  <si>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</si>
  <si>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</si>
  <si>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</si>
  <si>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</si>
  <si>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</si>
  <si>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</si>
  <si>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</si>
  <si>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</si>
  <si>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</si>
  <si>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</si>
  <si>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</si>
  <si>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</si>
  <si>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</si>
  <si>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</si>
  <si>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</si>
  <si>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</si>
  <si>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</si>
  <si>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</si>
  <si>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</si>
  <si>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</si>
  <si>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</si>
  <si>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</si>
  <si>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</si>
  <si>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</si>
  <si>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</si>
  <si>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</si>
  <si>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</si>
  <si>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</si>
  <si>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</si>
  <si>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</si>
  <si>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</si>
  <si>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</si>
  <si>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</si>
  <si>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</si>
  <si>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</si>
  <si>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</si>
  <si>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</si>
  <si>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</si>
  <si>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</si>
  <si>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</si>
  <si>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</si>
  <si>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</si>
  <si>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</si>
  <si>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</si>
  <si>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</si>
  <si>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</si>
  <si>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</si>
  <si>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</si>
  <si>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</si>
  <si>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</si>
  <si>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</si>
  <si>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</si>
  <si>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</si>
  <si>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</si>
  <si>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</si>
  <si>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</si>
  <si>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</si>
  <si>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</si>
  <si>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</si>
  <si>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</si>
  <si>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</si>
  <si>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</si>
  <si>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</si>
  <si>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</si>
  <si>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</si>
  <si>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</si>
  <si>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</si>
  <si>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</si>
  <si>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</si>
  <si>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</si>
  <si>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</si>
  <si>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</si>
  <si>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</si>
  <si>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</si>
  <si>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</si>
  <si>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</si>
  <si>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</si>
  <si>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</si>
  <si>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</si>
  <si>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</si>
  <si>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</si>
  <si>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</si>
  <si>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</si>
  <si>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</si>
  <si>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</si>
  <si>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</si>
  <si>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</si>
  <si>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</si>
  <si>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</si>
  <si>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</si>
  <si>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</si>
  <si>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</si>
  <si>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</si>
  <si>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</si>
  <si>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</si>
  <si>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</si>
  <si>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</si>
  <si>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</si>
  <si>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</si>
  <si>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</si>
  <si>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</si>
  <si>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</si>
  <si>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</si>
  <si>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</si>
  <si>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</si>
  <si>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</si>
  <si>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</si>
  <si>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</si>
  <si>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</si>
  <si>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</si>
  <si>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</si>
  <si>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</si>
  <si>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</si>
  <si>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</si>
  <si>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</si>
  <si>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</si>
  <si>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</si>
  <si>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</si>
  <si>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</si>
  <si>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</si>
  <si>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</si>
  <si>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</si>
  <si>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</si>
  <si>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</si>
  <si>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</si>
  <si>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</si>
  <si>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</si>
  <si>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</si>
  <si>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</si>
  <si>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</si>
  <si>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</si>
  <si>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</si>
  <si>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</si>
  <si>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</si>
  <si>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</si>
  <si>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</si>
  <si>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</si>
  <si>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</si>
  <si>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</si>
  <si>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</si>
  <si>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</si>
  <si>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</si>
  <si>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</si>
  <si>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</si>
  <si>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</si>
  <si>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</si>
  <si>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</si>
  <si>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</si>
  <si>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</si>
  <si>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</si>
  <si>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</si>
  <si>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</si>
  <si>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</si>
  <si>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</si>
  <si>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</si>
  <si>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</si>
  <si>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</si>
  <si>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</si>
  <si>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</si>
  <si>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</si>
  <si>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</si>
  <si>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</si>
  <si>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</si>
  <si>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</si>
  <si>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</si>
  <si>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</si>
  <si>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</si>
  <si>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</si>
  <si>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</si>
  <si>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</si>
  <si>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</si>
  <si>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</si>
  <si>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</si>
  <si>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</si>
  <si>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</si>
  <si>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</si>
  <si>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</si>
  <si>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</si>
  <si>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</si>
  <si>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</si>
  <si>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</si>
  <si>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</si>
  <si>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</si>
  <si>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</si>
  <si>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</si>
  <si>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</si>
  <si>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</si>
  <si>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</si>
  <si>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</si>
  <si>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</si>
  <si>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</si>
  <si>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</si>
  <si>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</si>
  <si>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</si>
  <si>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</si>
  <si>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</si>
  <si>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</si>
  <si>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</si>
  <si>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</si>
  <si>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</si>
  <si>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</si>
  <si>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</si>
  <si>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</si>
  <si>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</si>
  <si>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</si>
  <si>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</si>
  <si>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</si>
  <si>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</si>
  <si>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</si>
  <si>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</si>
  <si>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</si>
  <si>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</si>
  <si>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О.П. Супрун</t>
  </si>
  <si>
    <t>А.О. Лисенок</t>
  </si>
  <si>
    <t>04622 3 31 81</t>
  </si>
  <si>
    <t xml:space="preserve">іnbox@ds.cn.court.gov.ua </t>
  </si>
  <si>
    <t>04622 3 27 53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</si>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</sst>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.00\ &quot;₽&quot;_-;\-* #,##0.00\ &quot;₽&quot;_-;_-* &quot;-&quot;??\ &quot;₽&quot;_-;_-@_-"/>
    <numFmt numFmtId="184" formatCode="_-* #,##0\ _₴_-;\-* #,##0\ _₴_-;_-* &quot;-&quot;\ _₴_-;_-@_-"/>
    <numFmt numFmtId="185" formatCode="_-* #,##0.00\ _₴_-;\-* #,##0.00\ _₴_-;_-* &quot;-&quot;??\ 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141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&amp;LE69079D7&amp;C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5</v>
      </c>
      <c r="F13" s="137">
        <f>SUM(F14:F43)</f>
        <v>5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3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3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2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2</v>
      </c>
      <c r="AP13" s="137">
        <f>SUM(AP14:AP43)</f>
        <v>3</v>
      </c>
      <c r="AQ13" s="137">
        <f>SUM(AQ14:AQ43)</f>
        <v>3</v>
      </c>
      <c r="AR13" s="137">
        <f>SUM(AR14:AR43)</f>
        <v>1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>
      <c r="A15" s="109">
        <v>3</v>
      </c>
      <c r="B15" s="101" t="s">
        <v>231</v>
      </c>
      <c r="C15" s="63" t="s">
        <v>230</v>
      </c>
      <c r="D15" s="94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>
      <c r="A17" s="109">
        <v>5</v>
      </c>
      <c r="B17" s="101" t="s">
        <v>233</v>
      </c>
      <c r="C17" s="63" t="s">
        <v>234</v>
      </c>
      <c r="D17" s="94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>
      <c r="A32" s="109">
        <v>20</v>
      </c>
      <c r="B32" s="101" t="s">
        <v>2508</v>
      </c>
      <c r="C32" s="63" t="s">
        <v>2501</v>
      </c>
      <c r="D32" s="94"/>
      <c r="E32" s="137">
        <v>3</v>
      </c>
      <c r="F32" s="137">
        <v>3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>
        <v>3</v>
      </c>
      <c r="U32" s="137"/>
      <c r="V32" s="137"/>
      <c r="W32" s="137"/>
      <c r="X32" s="137"/>
      <c r="Y32" s="137"/>
      <c r="Z32" s="137">
        <v>3</v>
      </c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>
        <v>2</v>
      </c>
      <c r="AP32" s="137">
        <v>3</v>
      </c>
      <c r="AQ32" s="137">
        <v>3</v>
      </c>
      <c r="AR32" s="137">
        <v>1</v>
      </c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27</v>
      </c>
      <c r="F44" s="137">
        <f>SUM(F45:F109)</f>
        <v>19</v>
      </c>
      <c r="G44" s="137">
        <f>SUM(G45:G109)</f>
        <v>0</v>
      </c>
      <c r="H44" s="137">
        <f>SUM(H45:H109)</f>
        <v>1</v>
      </c>
      <c r="I44" s="137">
        <f>SUM(I45:I109)</f>
        <v>7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4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4</v>
      </c>
      <c r="AH44" s="137">
        <f>SUM(AH45:AH109)</f>
        <v>7</v>
      </c>
      <c r="AI44" s="137">
        <f>SUM(AI45:AI109)</f>
        <v>0</v>
      </c>
      <c r="AJ44" s="137">
        <f>SUM(AJ45:AJ109)</f>
        <v>0</v>
      </c>
      <c r="AK44" s="137">
        <f>SUM(AK45:AK109)</f>
        <v>7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v>1</v>
      </c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>
      <c r="A49" s="109">
        <v>37</v>
      </c>
      <c r="B49" s="101">
        <v>118</v>
      </c>
      <c r="C49" s="63" t="s">
        <v>258</v>
      </c>
      <c r="D49" s="94"/>
      <c r="E49" s="137">
        <v>2</v>
      </c>
      <c r="F49" s="137">
        <v>2</v>
      </c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>
        <v>2</v>
      </c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3</v>
      </c>
      <c r="F55" s="137">
        <v>3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3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9</v>
      </c>
      <c r="F61" s="137">
        <v>4</v>
      </c>
      <c r="G61" s="137"/>
      <c r="H61" s="137"/>
      <c r="I61" s="137">
        <v>5</v>
      </c>
      <c r="J61" s="137"/>
      <c r="K61" s="137"/>
      <c r="L61" s="137">
        <v>1</v>
      </c>
      <c r="M61" s="137"/>
      <c r="N61" s="137"/>
      <c r="O61" s="137">
        <v>3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3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4</v>
      </c>
      <c r="F62" s="137">
        <v>2</v>
      </c>
      <c r="G62" s="137"/>
      <c r="H62" s="137"/>
      <c r="I62" s="137">
        <v>2</v>
      </c>
      <c r="J62" s="137"/>
      <c r="K62" s="137"/>
      <c r="L62" s="137">
        <v>1</v>
      </c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2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5</v>
      </c>
      <c r="F63" s="137">
        <v>4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2</v>
      </c>
      <c r="AH63" s="137">
        <v>2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>
        <v>2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8</v>
      </c>
      <c r="F154" s="137">
        <f>SUM(F155:F237)</f>
        <v>8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1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4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3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8</v>
      </c>
      <c r="F198" s="137">
        <v>8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>
        <v>1</v>
      </c>
      <c r="AC198" s="137"/>
      <c r="AD198" s="137"/>
      <c r="AE198" s="137"/>
      <c r="AF198" s="137"/>
      <c r="AG198" s="137">
        <v>4</v>
      </c>
      <c r="AH198" s="137"/>
      <c r="AI198" s="137"/>
      <c r="AJ198" s="137"/>
      <c r="AK198" s="137">
        <v>3</v>
      </c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96</v>
      </c>
      <c r="F238" s="137">
        <f>SUM(F239:F284)</f>
        <v>93</v>
      </c>
      <c r="G238" s="137">
        <f>SUM(G239:G284)</f>
        <v>0</v>
      </c>
      <c r="H238" s="137">
        <f>SUM(H239:H284)</f>
        <v>3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16</v>
      </c>
      <c r="U238" s="137">
        <f>SUM(U239:U284)</f>
        <v>0</v>
      </c>
      <c r="V238" s="137">
        <f>SUM(V239:V284)</f>
        <v>0</v>
      </c>
      <c r="W238" s="137">
        <f>SUM(W239:W284)</f>
        <v>2</v>
      </c>
      <c r="X238" s="137">
        <f>SUM(X239:X284)</f>
        <v>5</v>
      </c>
      <c r="Y238" s="137">
        <f>SUM(Y239:Y284)</f>
        <v>9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5</v>
      </c>
      <c r="AI238" s="137">
        <f>SUM(AI239:AI284)</f>
        <v>0</v>
      </c>
      <c r="AJ238" s="137">
        <f>SUM(AJ239:AJ284)</f>
        <v>0</v>
      </c>
      <c r="AK238" s="137">
        <f>SUM(AK239:AK284)</f>
        <v>69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18</v>
      </c>
      <c r="AS238" s="137">
        <f>SUM(AS239:AS284)</f>
        <v>10</v>
      </c>
      <c r="AT238" s="137">
        <f>SUM(AT239:AT284)</f>
        <v>10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3</v>
      </c>
      <c r="F240" s="137">
        <v>3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/>
      <c r="X240" s="137">
        <v>1</v>
      </c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2</v>
      </c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80</v>
      </c>
      <c r="F242" s="137">
        <v>77</v>
      </c>
      <c r="G242" s="137"/>
      <c r="H242" s="137">
        <v>3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13</v>
      </c>
      <c r="U242" s="137"/>
      <c r="V242" s="137"/>
      <c r="W242" s="137">
        <v>1</v>
      </c>
      <c r="X242" s="137">
        <v>4</v>
      </c>
      <c r="Y242" s="137">
        <v>8</v>
      </c>
      <c r="Z242" s="137"/>
      <c r="AA242" s="137"/>
      <c r="AB242" s="137"/>
      <c r="AC242" s="137"/>
      <c r="AD242" s="137"/>
      <c r="AE242" s="137"/>
      <c r="AF242" s="137"/>
      <c r="AG242" s="137">
        <v>2</v>
      </c>
      <c r="AH242" s="137">
        <v>1</v>
      </c>
      <c r="AI242" s="137"/>
      <c r="AJ242" s="137"/>
      <c r="AK242" s="137">
        <v>61</v>
      </c>
      <c r="AL242" s="137"/>
      <c r="AM242" s="137"/>
      <c r="AN242" s="137"/>
      <c r="AO242" s="137"/>
      <c r="AP242" s="137"/>
      <c r="AQ242" s="137"/>
      <c r="AR242" s="137">
        <v>13</v>
      </c>
      <c r="AS242" s="137">
        <v>8</v>
      </c>
      <c r="AT242" s="137">
        <v>8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1</v>
      </c>
      <c r="F244" s="137">
        <v>1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>
        <v>1</v>
      </c>
      <c r="U244" s="137"/>
      <c r="V244" s="137"/>
      <c r="W244" s="137">
        <v>1</v>
      </c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4</v>
      </c>
      <c r="F247" s="137">
        <v>4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</v>
      </c>
      <c r="U247" s="137"/>
      <c r="V247" s="137"/>
      <c r="W247" s="137"/>
      <c r="X247" s="137"/>
      <c r="Y247" s="137">
        <v>1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3</v>
      </c>
      <c r="AL247" s="137"/>
      <c r="AM247" s="137"/>
      <c r="AN247" s="137"/>
      <c r="AO247" s="137"/>
      <c r="AP247" s="137"/>
      <c r="AQ247" s="137"/>
      <c r="AR247" s="137">
        <v>2</v>
      </c>
      <c r="AS247" s="137"/>
      <c r="AT247" s="137">
        <v>2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4</v>
      </c>
      <c r="F259" s="137">
        <v>4</v>
      </c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>
        <v>2</v>
      </c>
      <c r="AI259" s="137"/>
      <c r="AJ259" s="137"/>
      <c r="AK259" s="137">
        <v>2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3</v>
      </c>
      <c r="F260" s="137">
        <v>3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>
        <v>2</v>
      </c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7</v>
      </c>
      <c r="F285" s="137">
        <f>SUM(F286:F414)</f>
        <v>7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2</v>
      </c>
      <c r="AI285" s="137">
        <f>SUM(AI286:AI414)</f>
        <v>0</v>
      </c>
      <c r="AJ285" s="137">
        <f>SUM(AJ286:AJ414)</f>
        <v>0</v>
      </c>
      <c r="AK285" s="137">
        <f>SUM(AK286:AK414)</f>
        <v>5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1</v>
      </c>
      <c r="AQ285" s="137">
        <f>SUM(AQ286:AQ414)</f>
        <v>3</v>
      </c>
      <c r="AR285" s="137">
        <f>SUM(AR286:AR414)</f>
        <v>5</v>
      </c>
      <c r="AS285" s="137">
        <f>SUM(AS286:AS414)</f>
        <v>0</v>
      </c>
      <c r="AT285" s="137">
        <f>SUM(AT286:AT414)</f>
        <v>2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>
      <c r="A298" s="109">
        <v>286</v>
      </c>
      <c r="B298" s="101" t="s">
        <v>2518</v>
      </c>
      <c r="C298" s="63" t="s">
        <v>2519</v>
      </c>
      <c r="D298" s="94"/>
      <c r="E298" s="137">
        <v>1</v>
      </c>
      <c r="F298" s="137">
        <v>1</v>
      </c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>
        <v>1</v>
      </c>
      <c r="AL298" s="137"/>
      <c r="AM298" s="137"/>
      <c r="AN298" s="137"/>
      <c r="AO298" s="137"/>
      <c r="AP298" s="137">
        <v>1</v>
      </c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>
      <c r="A308" s="109">
        <v>296</v>
      </c>
      <c r="B308" s="101" t="s">
        <v>565</v>
      </c>
      <c r="C308" s="63" t="s">
        <v>564</v>
      </c>
      <c r="D308" s="94"/>
      <c r="E308" s="137">
        <v>3</v>
      </c>
      <c r="F308" s="137">
        <v>3</v>
      </c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>
        <v>2</v>
      </c>
      <c r="AI308" s="137"/>
      <c r="AJ308" s="137"/>
      <c r="AK308" s="137">
        <v>1</v>
      </c>
      <c r="AL308" s="137"/>
      <c r="AM308" s="137"/>
      <c r="AN308" s="137"/>
      <c r="AO308" s="137"/>
      <c r="AP308" s="137"/>
      <c r="AQ308" s="137">
        <v>3</v>
      </c>
      <c r="AR308" s="137">
        <v>3</v>
      </c>
      <c r="AS308" s="137"/>
      <c r="AT308" s="137">
        <v>2</v>
      </c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>
      <c r="A313" s="109">
        <v>301</v>
      </c>
      <c r="B313" s="101" t="s">
        <v>572</v>
      </c>
      <c r="C313" s="63" t="s">
        <v>571</v>
      </c>
      <c r="D313" s="94"/>
      <c r="E313" s="137">
        <v>1</v>
      </c>
      <c r="F313" s="137">
        <v>1</v>
      </c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>
        <v>1</v>
      </c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>
      <c r="A324" s="109">
        <v>312</v>
      </c>
      <c r="B324" s="101" t="s">
        <v>587</v>
      </c>
      <c r="C324" s="63" t="s">
        <v>588</v>
      </c>
      <c r="D324" s="94"/>
      <c r="E324" s="137">
        <v>2</v>
      </c>
      <c r="F324" s="137">
        <v>2</v>
      </c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>
        <v>2</v>
      </c>
      <c r="AL324" s="137"/>
      <c r="AM324" s="137"/>
      <c r="AN324" s="137"/>
      <c r="AO324" s="137"/>
      <c r="AP324" s="137"/>
      <c r="AQ324" s="137"/>
      <c r="AR324" s="137">
        <v>2</v>
      </c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2</v>
      </c>
      <c r="F453" s="137">
        <v>2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2</v>
      </c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11</v>
      </c>
      <c r="F466" s="137">
        <f>SUM(F467:F536)</f>
        <v>11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4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10</v>
      </c>
      <c r="F508" s="137">
        <v>10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/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9</v>
      </c>
      <c r="AL508" s="137"/>
      <c r="AM508" s="137"/>
      <c r="AN508" s="137"/>
      <c r="AO508" s="137"/>
      <c r="AP508" s="137"/>
      <c r="AQ508" s="137"/>
      <c r="AR508" s="137">
        <v>4</v>
      </c>
      <c r="AS508" s="137">
        <v>1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34</v>
      </c>
      <c r="F548" s="137">
        <f>SUM(F549:F591)</f>
        <v>9</v>
      </c>
      <c r="G548" s="137">
        <f>SUM(G549:G591)</f>
        <v>0</v>
      </c>
      <c r="H548" s="137">
        <f>SUM(H549:H591)</f>
        <v>0</v>
      </c>
      <c r="I548" s="137">
        <f>SUM(I549:I591)</f>
        <v>25</v>
      </c>
      <c r="J548" s="137">
        <f>SUM(J549:J591)</f>
        <v>0</v>
      </c>
      <c r="K548" s="137">
        <f>SUM(K549:K591)</f>
        <v>0</v>
      </c>
      <c r="L548" s="137">
        <f>SUM(L549:L591)</f>
        <v>24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1</v>
      </c>
      <c r="AG548" s="137">
        <f>SUM(AG549:AG591)</f>
        <v>0</v>
      </c>
      <c r="AH548" s="137">
        <f>SUM(AH549:AH591)</f>
        <v>5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6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3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25</v>
      </c>
      <c r="F575" s="137">
        <v>1</v>
      </c>
      <c r="G575" s="137"/>
      <c r="H575" s="137"/>
      <c r="I575" s="137">
        <v>24</v>
      </c>
      <c r="J575" s="137"/>
      <c r="K575" s="137"/>
      <c r="L575" s="137">
        <v>24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4</v>
      </c>
      <c r="F576" s="137">
        <v>4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>
        <v>2</v>
      </c>
      <c r="AI576" s="137"/>
      <c r="AJ576" s="137"/>
      <c r="AK576" s="137">
        <v>2</v>
      </c>
      <c r="AL576" s="137"/>
      <c r="AM576" s="137"/>
      <c r="AN576" s="137"/>
      <c r="AO576" s="137"/>
      <c r="AP576" s="137">
        <v>2</v>
      </c>
      <c r="AQ576" s="137"/>
      <c r="AR576" s="137"/>
      <c r="AS576" s="137"/>
      <c r="AT576" s="137">
        <v>1</v>
      </c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3</v>
      </c>
      <c r="F578" s="137">
        <v>3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>
        <v>1</v>
      </c>
      <c r="AG578" s="137"/>
      <c r="AH578" s="137">
        <v>2</v>
      </c>
      <c r="AI578" s="137"/>
      <c r="AJ578" s="137"/>
      <c r="AK578" s="137"/>
      <c r="AL578" s="137"/>
      <c r="AM578" s="137"/>
      <c r="AN578" s="137"/>
      <c r="AO578" s="137"/>
      <c r="AP578" s="137">
        <v>3</v>
      </c>
      <c r="AQ578" s="137"/>
      <c r="AR578" s="137"/>
      <c r="AS578" s="137"/>
      <c r="AT578" s="137">
        <v>2</v>
      </c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/>
      <c r="G584" s="137"/>
      <c r="H584" s="137"/>
      <c r="I584" s="137">
        <v>1</v>
      </c>
      <c r="J584" s="137"/>
      <c r="K584" s="137"/>
      <c r="L584" s="137"/>
      <c r="M584" s="137"/>
      <c r="N584" s="137"/>
      <c r="O584" s="137"/>
      <c r="P584" s="137"/>
      <c r="Q584" s="137"/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>
      <c r="A587" s="109">
        <v>575</v>
      </c>
      <c r="B587" s="101">
        <v>290</v>
      </c>
      <c r="C587" s="63" t="s">
        <v>901</v>
      </c>
      <c r="D587" s="94"/>
      <c r="E587" s="137">
        <v>1</v>
      </c>
      <c r="F587" s="137">
        <v>1</v>
      </c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>
        <v>1</v>
      </c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>
      <c r="A621" s="109">
        <v>609</v>
      </c>
      <c r="B621" s="101" t="s">
        <v>942</v>
      </c>
      <c r="C621" s="63" t="s">
        <v>943</v>
      </c>
      <c r="D621" s="94"/>
      <c r="E621" s="137">
        <v>1</v>
      </c>
      <c r="F621" s="137">
        <v>1</v>
      </c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>
        <v>1</v>
      </c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72</v>
      </c>
      <c r="F645" s="137">
        <f>SUM(F647:F709)</f>
        <v>67</v>
      </c>
      <c r="G645" s="137">
        <f>SUM(G647:G709)</f>
        <v>0</v>
      </c>
      <c r="H645" s="137">
        <f>SUM(H647:H709)</f>
        <v>1</v>
      </c>
      <c r="I645" s="137">
        <f>SUM(I647:I709)</f>
        <v>4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4</v>
      </c>
      <c r="S645" s="137">
        <f>SUM(S647:S709)</f>
        <v>0</v>
      </c>
      <c r="T645" s="137">
        <f>SUM(T647:T709)</f>
        <v>8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4</v>
      </c>
      <c r="Y645" s="137">
        <f>SUM(Y647:Y709)</f>
        <v>3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5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20</v>
      </c>
      <c r="AI645" s="137">
        <f>SUM(AI647:AI709)</f>
        <v>0</v>
      </c>
      <c r="AJ645" s="137">
        <f>SUM(AJ647:AJ709)</f>
        <v>0</v>
      </c>
      <c r="AK645" s="137">
        <f>SUM(AK647:AK709)</f>
        <v>33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5</v>
      </c>
      <c r="AR645" s="137">
        <f>SUM(AR647:AR709)</f>
        <v>4</v>
      </c>
      <c r="AS645" s="137">
        <f>SUM(AS647:AS709)</f>
        <v>5</v>
      </c>
      <c r="AT645" s="137">
        <f>SUM(AT647:AT709)</f>
        <v>3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72</v>
      </c>
      <c r="F646" s="137">
        <f>SUM(F647:F686)</f>
        <v>67</v>
      </c>
      <c r="G646" s="137">
        <f>SUM(G647:G686)</f>
        <v>0</v>
      </c>
      <c r="H646" s="137">
        <f>SUM(H647:H686)</f>
        <v>1</v>
      </c>
      <c r="I646" s="137">
        <f>SUM(I647:I686)</f>
        <v>4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4</v>
      </c>
      <c r="S646" s="137">
        <f>SUM(S647:S686)</f>
        <v>0</v>
      </c>
      <c r="T646" s="137">
        <f>SUM(T647:T686)</f>
        <v>8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4</v>
      </c>
      <c r="Y646" s="137">
        <f>SUM(Y647:Y686)</f>
        <v>3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5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20</v>
      </c>
      <c r="AI646" s="137">
        <f>SUM(AI647:AI686)</f>
        <v>0</v>
      </c>
      <c r="AJ646" s="137">
        <f>SUM(AJ647:AJ686)</f>
        <v>0</v>
      </c>
      <c r="AK646" s="137">
        <f>SUM(AK647:AK686)</f>
        <v>33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5</v>
      </c>
      <c r="AR646" s="137">
        <f>SUM(AR647:AR686)</f>
        <v>4</v>
      </c>
      <c r="AS646" s="137">
        <f>SUM(AS647:AS686)</f>
        <v>5</v>
      </c>
      <c r="AT646" s="137">
        <f>SUM(AT647:AT686)</f>
        <v>3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>
        <v>1</v>
      </c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/>
      <c r="AT653" s="137">
        <v>1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2</v>
      </c>
      <c r="F654" s="137">
        <v>2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2</v>
      </c>
      <c r="U654" s="137"/>
      <c r="V654" s="137"/>
      <c r="W654" s="137"/>
      <c r="X654" s="137"/>
      <c r="Y654" s="137">
        <v>2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>
        <v>2</v>
      </c>
      <c r="AR654" s="137"/>
      <c r="AS654" s="137">
        <v>1</v>
      </c>
      <c r="AT654" s="137">
        <v>2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>
      <c r="A656" s="109">
        <v>644</v>
      </c>
      <c r="B656" s="101" t="s">
        <v>978</v>
      </c>
      <c r="C656" s="63" t="s">
        <v>977</v>
      </c>
      <c r="D656" s="94"/>
      <c r="E656" s="137">
        <v>1</v>
      </c>
      <c r="F656" s="137">
        <v>1</v>
      </c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>
        <v>1</v>
      </c>
      <c r="U656" s="137"/>
      <c r="V656" s="137"/>
      <c r="W656" s="137"/>
      <c r="X656" s="137"/>
      <c r="Y656" s="137">
        <v>1</v>
      </c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>
        <v>1</v>
      </c>
      <c r="AR656" s="137">
        <v>1</v>
      </c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58</v>
      </c>
      <c r="F658" s="137">
        <v>53</v>
      </c>
      <c r="G658" s="137"/>
      <c r="H658" s="137">
        <v>1</v>
      </c>
      <c r="I658" s="137">
        <v>4</v>
      </c>
      <c r="J658" s="137"/>
      <c r="K658" s="137"/>
      <c r="L658" s="137"/>
      <c r="M658" s="137"/>
      <c r="N658" s="137"/>
      <c r="O658" s="137"/>
      <c r="P658" s="137"/>
      <c r="Q658" s="137"/>
      <c r="R658" s="137">
        <v>4</v>
      </c>
      <c r="S658" s="137"/>
      <c r="T658" s="137">
        <v>3</v>
      </c>
      <c r="U658" s="137"/>
      <c r="V658" s="137"/>
      <c r="W658" s="137"/>
      <c r="X658" s="137">
        <v>3</v>
      </c>
      <c r="Y658" s="137"/>
      <c r="Z658" s="137"/>
      <c r="AA658" s="137"/>
      <c r="AB658" s="137"/>
      <c r="AC658" s="137"/>
      <c r="AD658" s="137">
        <v>5</v>
      </c>
      <c r="AE658" s="137"/>
      <c r="AF658" s="137"/>
      <c r="AG658" s="137"/>
      <c r="AH658" s="137">
        <v>16</v>
      </c>
      <c r="AI658" s="137"/>
      <c r="AJ658" s="137"/>
      <c r="AK658" s="137">
        <v>28</v>
      </c>
      <c r="AL658" s="137">
        <v>1</v>
      </c>
      <c r="AM658" s="137"/>
      <c r="AN658" s="137"/>
      <c r="AO658" s="137"/>
      <c r="AP658" s="137"/>
      <c r="AQ658" s="137"/>
      <c r="AR658" s="137"/>
      <c r="AS658" s="137">
        <v>3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7</v>
      </c>
      <c r="F659" s="137">
        <v>7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>
        <v>1</v>
      </c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4</v>
      </c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990</v>
      </c>
      <c r="C665" s="63" t="s">
        <v>988</v>
      </c>
      <c r="D665" s="94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>
        <v>1</v>
      </c>
      <c r="AR665" s="137">
        <v>1</v>
      </c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13</v>
      </c>
      <c r="F710" s="137">
        <f>SUM(F711:F735)</f>
        <v>12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1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13</v>
      </c>
      <c r="F732" s="137">
        <v>12</v>
      </c>
      <c r="G732" s="137"/>
      <c r="H732" s="137"/>
      <c r="I732" s="137">
        <v>1</v>
      </c>
      <c r="J732" s="137"/>
      <c r="K732" s="137"/>
      <c r="L732" s="137"/>
      <c r="M732" s="137">
        <v>1</v>
      </c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12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13</v>
      </c>
      <c r="F736" s="137">
        <f>SUM(F737:F801)</f>
        <v>12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1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8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6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1</v>
      </c>
      <c r="F743" s="137"/>
      <c r="G743" s="137"/>
      <c r="H743" s="137"/>
      <c r="I743" s="137">
        <v>1</v>
      </c>
      <c r="J743" s="137"/>
      <c r="K743" s="137"/>
      <c r="L743" s="137"/>
      <c r="M743" s="137"/>
      <c r="N743" s="137"/>
      <c r="O743" s="137"/>
      <c r="P743" s="137"/>
      <c r="Q743" s="137"/>
      <c r="R743" s="137">
        <v>1</v>
      </c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6</v>
      </c>
      <c r="F791" s="137">
        <v>6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5</v>
      </c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6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5</v>
      </c>
      <c r="F794" s="137">
        <v>5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>
        <v>1</v>
      </c>
      <c r="AD794" s="137"/>
      <c r="AE794" s="137"/>
      <c r="AF794" s="137"/>
      <c r="AG794" s="137"/>
      <c r="AH794" s="137">
        <v>3</v>
      </c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1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1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1</v>
      </c>
      <c r="AQ802" s="137">
        <f>SUM(AQ803:AQ817)</f>
        <v>0</v>
      </c>
      <c r="AR802" s="137">
        <f>SUM(AR803:AR817)</f>
        <v>1</v>
      </c>
      <c r="AS802" s="137">
        <f>SUM(AS803:AS817)</f>
        <v>0</v>
      </c>
      <c r="AT802" s="137">
        <f>SUM(AT803:AT817)</f>
        <v>1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>
      <c r="A807" s="109">
        <v>795</v>
      </c>
      <c r="B807" s="101" t="s">
        <v>2533</v>
      </c>
      <c r="C807" s="63" t="s">
        <v>1169</v>
      </c>
      <c r="D807" s="94"/>
      <c r="E807" s="137">
        <v>1</v>
      </c>
      <c r="F807" s="137">
        <v>1</v>
      </c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>
        <v>1</v>
      </c>
      <c r="AL807" s="137"/>
      <c r="AM807" s="137"/>
      <c r="AN807" s="137"/>
      <c r="AO807" s="137"/>
      <c r="AP807" s="137">
        <v>1</v>
      </c>
      <c r="AQ807" s="137"/>
      <c r="AR807" s="137">
        <v>1</v>
      </c>
      <c r="AS807" s="137"/>
      <c r="AT807" s="137">
        <v>1</v>
      </c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8</v>
      </c>
      <c r="F818" s="137">
        <f>SUM(F819:F878)</f>
        <v>8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7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>
        <v>1</v>
      </c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>
        <v>1</v>
      </c>
      <c r="AL841" s="137"/>
      <c r="AM841" s="137"/>
      <c r="AN841" s="137"/>
      <c r="AO841" s="137"/>
      <c r="AP841" s="137">
        <v>1</v>
      </c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6</v>
      </c>
      <c r="F863" s="137">
        <v>6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6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1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>
        <v>1</v>
      </c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10</v>
      </c>
      <c r="F945" s="137">
        <f>SUM(F946:F1051)</f>
        <v>10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3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2</v>
      </c>
      <c r="Y945" s="137">
        <f>SUM(Y946:Y1051)</f>
        <v>1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7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2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2</v>
      </c>
      <c r="F949" s="137">
        <v>2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>
        <v>2</v>
      </c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>
      <c r="A963" s="109">
        <v>951</v>
      </c>
      <c r="B963" s="101" t="s">
        <v>1371</v>
      </c>
      <c r="C963" s="63" t="s">
        <v>1370</v>
      </c>
      <c r="D963" s="94"/>
      <c r="E963" s="137">
        <v>2</v>
      </c>
      <c r="F963" s="137">
        <v>2</v>
      </c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>
        <v>2</v>
      </c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5</v>
      </c>
      <c r="F969" s="137">
        <v>5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2</v>
      </c>
      <c r="U969" s="137"/>
      <c r="V969" s="137"/>
      <c r="W969" s="137"/>
      <c r="X969" s="137">
        <v>1</v>
      </c>
      <c r="Y969" s="137">
        <v>1</v>
      </c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3</v>
      </c>
      <c r="AL969" s="137"/>
      <c r="AM969" s="137"/>
      <c r="AN969" s="137"/>
      <c r="AO969" s="137"/>
      <c r="AP969" s="137"/>
      <c r="AQ969" s="137"/>
      <c r="AR969" s="137"/>
      <c r="AS969" s="137">
        <v>1</v>
      </c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1405</v>
      </c>
      <c r="C990" s="63" t="s">
        <v>1403</v>
      </c>
      <c r="D990" s="94"/>
      <c r="E990" s="137">
        <v>1</v>
      </c>
      <c r="F990" s="137">
        <v>1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>
        <v>1</v>
      </c>
      <c r="U990" s="137"/>
      <c r="V990" s="137"/>
      <c r="W990" s="137"/>
      <c r="X990" s="137">
        <v>1</v>
      </c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>
        <v>1</v>
      </c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311</v>
      </c>
      <c r="F1694" s="142">
        <f>SUM(F13,F44,F110,F132,F154,F238,F285,F415,F466,F537,F548,F592,F645,F710,F736,F802,F818,F879,F945,F1052,F1081:F1693)</f>
        <v>268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5</v>
      </c>
      <c r="I1694" s="142">
        <f>SUM(I13,I44,I110,I132,I154,I238,I285,I415,I466,I537,I548,I592,I645,I710,I736,I802,I818,I879,I945,I1052,I1081:I1693)</f>
        <v>38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26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4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7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32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2</v>
      </c>
      <c r="X1694" s="142">
        <f>SUM(X13,X44,X110,X132,X154,X238,X285,X415,X466,X537,X548,X592,X645,X710,X736,X802,X818,X879,X945,X1052,X1081:X1693)</f>
        <v>11</v>
      </c>
      <c r="Y1694" s="142">
        <f>SUM(Y13,Y44,Y110,Y132,Y154,Y238,Y285,Y415,Y466,Y537,Y548,Y592,Y645,Y710,Y736,Y802,Y818,Y879,Y945,Y1052,Y1081:Y1693)</f>
        <v>14</v>
      </c>
      <c r="Z1694" s="142">
        <f>SUM(Z13,Z44,Z110,Z132,Z154,Z238,Z285,Z415,Z466,Z537,Z548,Z592,Z645,Z710,Z736,Z802,Z818,Z879,Z945,Z1052,Z1081:Z1693)</f>
        <v>4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1</v>
      </c>
      <c r="AD1694" s="142">
        <f>SUM(AD13,AD44,AD110,AD132,AD154,AD238,AD285,AD415,AD466,AD537,AD548,AD592,AD645,AD710,AD736,AD802,AD818,AD879,AD945,AD1052,AD1081:AD1693)</f>
        <v>7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10</v>
      </c>
      <c r="AH1694" s="142">
        <f>SUM(AH13,AH44,AH110,AH132,AH154,AH238,AH285,AH415,AH466,AH537,AH548,AH592,AH645,AH710,AH736,AH802,AH818,AH879,AH945,AH1052,AH1081:AH1693)</f>
        <v>54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161</v>
      </c>
      <c r="AL1694" s="142">
        <f>SUM(AL13,AL44,AL110,AL132,AL154,AL238,AL285,AL415,AL466,AL537,AL548,AL592,AL645,AL710,AL736,AL802,AL818,AL879,AL945,AL1052,AL1081:AL1693)</f>
        <v>1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12</v>
      </c>
      <c r="AQ1694" s="142">
        <f>SUM(AQ13,AQ44,AQ110,AQ132,AQ154,AQ238,AQ285,AQ415,AQ466,AQ537,AQ548,AQ592,AQ645,AQ710,AQ736,AQ802,AQ818,AQ879,AQ945,AQ1052,AQ1081:AQ1693)</f>
        <v>11</v>
      </c>
      <c r="AR1694" s="142">
        <f>SUM(AR13,AR44,AR110,AR132,AR154,AR238,AR285,AR415,AR466,AR537,AR548,AR592,AR645,AR710,AR736,AR802,AR818,AR879,AR945,AR1052,AR1081:AR1693)</f>
        <v>41</v>
      </c>
      <c r="AS1694" s="142">
        <f>SUM(AS13,AS44,AS110,AS132,AS154,AS238,AS285,AS415,AS466,AS537,AS548,AS592,AS645,AS710,AS736,AS802,AS818,AS879,AS945,AS1052,AS1081:AS1693)</f>
        <v>19</v>
      </c>
      <c r="AT1694" s="142">
        <f>SUM(AT13,AT44,AT110,AT132,AT154,AT238,AT285,AT415,AT466,AT537,AT548,AT592,AT645,AT710,AT736,AT802,AT818,AT879,AT945,AT1052,AT1081:AT1693)</f>
        <v>19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104</v>
      </c>
      <c r="F1695" s="142">
        <v>91</v>
      </c>
      <c r="G1695" s="142"/>
      <c r="H1695" s="142">
        <v>2</v>
      </c>
      <c r="I1695" s="142">
        <v>11</v>
      </c>
      <c r="J1695" s="142"/>
      <c r="K1695" s="142"/>
      <c r="L1695" s="142">
        <v>2</v>
      </c>
      <c r="M1695" s="142"/>
      <c r="N1695" s="142"/>
      <c r="O1695" s="142">
        <v>4</v>
      </c>
      <c r="P1695" s="142"/>
      <c r="Q1695" s="142"/>
      <c r="R1695" s="142">
        <v>5</v>
      </c>
      <c r="S1695" s="142"/>
      <c r="T1695" s="142">
        <v>3</v>
      </c>
      <c r="U1695" s="142"/>
      <c r="V1695" s="142"/>
      <c r="W1695" s="142"/>
      <c r="X1695" s="142">
        <v>3</v>
      </c>
      <c r="Y1695" s="142"/>
      <c r="Z1695" s="142"/>
      <c r="AA1695" s="142"/>
      <c r="AB1695" s="142">
        <v>1</v>
      </c>
      <c r="AC1695" s="142">
        <v>1</v>
      </c>
      <c r="AD1695" s="142">
        <v>6</v>
      </c>
      <c r="AE1695" s="142"/>
      <c r="AF1695" s="142"/>
      <c r="AG1695" s="142">
        <v>7</v>
      </c>
      <c r="AH1695" s="142">
        <v>33</v>
      </c>
      <c r="AI1695" s="142"/>
      <c r="AJ1695" s="142"/>
      <c r="AK1695" s="142">
        <v>39</v>
      </c>
      <c r="AL1695" s="142">
        <v>1</v>
      </c>
      <c r="AM1695" s="142"/>
      <c r="AN1695" s="142"/>
      <c r="AO1695" s="142"/>
      <c r="AP1695" s="142"/>
      <c r="AQ1695" s="142"/>
      <c r="AR1695" s="142">
        <v>6</v>
      </c>
      <c r="AS1695" s="142">
        <v>4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83</v>
      </c>
      <c r="F1696" s="142">
        <v>56</v>
      </c>
      <c r="G1696" s="142"/>
      <c r="H1696" s="142"/>
      <c r="I1696" s="142">
        <v>27</v>
      </c>
      <c r="J1696" s="142"/>
      <c r="K1696" s="142"/>
      <c r="L1696" s="142">
        <v>24</v>
      </c>
      <c r="M1696" s="142">
        <v>1</v>
      </c>
      <c r="N1696" s="142"/>
      <c r="O1696" s="142"/>
      <c r="P1696" s="142"/>
      <c r="Q1696" s="142"/>
      <c r="R1696" s="142">
        <v>2</v>
      </c>
      <c r="S1696" s="142"/>
      <c r="T1696" s="142">
        <v>4</v>
      </c>
      <c r="U1696" s="142"/>
      <c r="V1696" s="142">
        <v>1</v>
      </c>
      <c r="W1696" s="142">
        <v>1</v>
      </c>
      <c r="X1696" s="142">
        <v>2</v>
      </c>
      <c r="Y1696" s="142"/>
      <c r="Z1696" s="142"/>
      <c r="AA1696" s="142"/>
      <c r="AB1696" s="142"/>
      <c r="AC1696" s="142"/>
      <c r="AD1696" s="142">
        <v>1</v>
      </c>
      <c r="AE1696" s="142"/>
      <c r="AF1696" s="142">
        <v>1</v>
      </c>
      <c r="AG1696" s="142">
        <v>1</v>
      </c>
      <c r="AH1696" s="142">
        <v>18</v>
      </c>
      <c r="AI1696" s="142"/>
      <c r="AJ1696" s="142"/>
      <c r="AK1696" s="142">
        <v>31</v>
      </c>
      <c r="AL1696" s="142"/>
      <c r="AM1696" s="142"/>
      <c r="AN1696" s="142"/>
      <c r="AO1696" s="142"/>
      <c r="AP1696" s="142">
        <v>5</v>
      </c>
      <c r="AQ1696" s="142">
        <v>3</v>
      </c>
      <c r="AR1696" s="142">
        <v>8</v>
      </c>
      <c r="AS1696" s="142">
        <v>4</v>
      </c>
      <c r="AT1696" s="142">
        <v>4</v>
      </c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117</v>
      </c>
      <c r="F1697" s="142">
        <v>114</v>
      </c>
      <c r="G1697" s="142"/>
      <c r="H1697" s="142">
        <v>3</v>
      </c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19</v>
      </c>
      <c r="U1697" s="142"/>
      <c r="V1697" s="142"/>
      <c r="W1697" s="142">
        <v>1</v>
      </c>
      <c r="X1697" s="142">
        <v>6</v>
      </c>
      <c r="Y1697" s="142">
        <v>12</v>
      </c>
      <c r="Z1697" s="142"/>
      <c r="AA1697" s="142"/>
      <c r="AB1697" s="142"/>
      <c r="AC1697" s="142"/>
      <c r="AD1697" s="142"/>
      <c r="AE1697" s="142"/>
      <c r="AF1697" s="142"/>
      <c r="AG1697" s="142">
        <v>2</v>
      </c>
      <c r="AH1697" s="142">
        <v>3</v>
      </c>
      <c r="AI1697" s="142"/>
      <c r="AJ1697" s="142"/>
      <c r="AK1697" s="142">
        <v>90</v>
      </c>
      <c r="AL1697" s="142"/>
      <c r="AM1697" s="142"/>
      <c r="AN1697" s="142"/>
      <c r="AO1697" s="142"/>
      <c r="AP1697" s="142">
        <v>3</v>
      </c>
      <c r="AQ1697" s="142">
        <v>3</v>
      </c>
      <c r="AR1697" s="142">
        <v>24</v>
      </c>
      <c r="AS1697" s="142">
        <v>10</v>
      </c>
      <c r="AT1697" s="142">
        <v>12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7</v>
      </c>
      <c r="F1698" s="142">
        <v>7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6</v>
      </c>
      <c r="U1698" s="142"/>
      <c r="V1698" s="142"/>
      <c r="W1698" s="142"/>
      <c r="X1698" s="142"/>
      <c r="Y1698" s="142">
        <v>2</v>
      </c>
      <c r="Z1698" s="142">
        <v>4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>
        <v>2</v>
      </c>
      <c r="AP1698" s="142">
        <v>4</v>
      </c>
      <c r="AQ1698" s="142">
        <v>5</v>
      </c>
      <c r="AR1698" s="142">
        <v>3</v>
      </c>
      <c r="AS1698" s="142">
        <v>1</v>
      </c>
      <c r="AT1698" s="142">
        <v>3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34</v>
      </c>
      <c r="F1700" s="142">
        <v>31</v>
      </c>
      <c r="G1700" s="142"/>
      <c r="H1700" s="142">
        <v>1</v>
      </c>
      <c r="I1700" s="142">
        <v>2</v>
      </c>
      <c r="J1700" s="142"/>
      <c r="K1700" s="142"/>
      <c r="L1700" s="142">
        <v>1</v>
      </c>
      <c r="M1700" s="142"/>
      <c r="N1700" s="142"/>
      <c r="O1700" s="142">
        <v>1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>
        <v>2</v>
      </c>
      <c r="AH1700" s="142">
        <v>2</v>
      </c>
      <c r="AI1700" s="142"/>
      <c r="AJ1700" s="142"/>
      <c r="AK1700" s="142">
        <v>27</v>
      </c>
      <c r="AL1700" s="142"/>
      <c r="AM1700" s="142"/>
      <c r="AN1700" s="142"/>
      <c r="AO1700" s="142"/>
      <c r="AP1700" s="142">
        <v>1</v>
      </c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7</v>
      </c>
      <c r="F1701" s="142">
        <v>5</v>
      </c>
      <c r="G1701" s="142"/>
      <c r="H1701" s="142"/>
      <c r="I1701" s="142">
        <v>2</v>
      </c>
      <c r="J1701" s="142"/>
      <c r="K1701" s="142"/>
      <c r="L1701" s="142">
        <v>1</v>
      </c>
      <c r="M1701" s="142"/>
      <c r="N1701" s="142"/>
      <c r="O1701" s="142"/>
      <c r="P1701" s="142"/>
      <c r="Q1701" s="142"/>
      <c r="R1701" s="142">
        <v>1</v>
      </c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2</v>
      </c>
      <c r="AH1701" s="142">
        <v>1</v>
      </c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>
        <v>4</v>
      </c>
      <c r="AS1701" s="142"/>
      <c r="AT1701" s="142">
        <v>3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6" r:id="rId1"/>
  <headerFooter>
    <oddFooter>&amp;LE69079D7&amp;C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141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&amp;LE69079D7&amp;C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5</v>
      </c>
      <c r="F13" s="136">
        <f>SUM(F14:F43)</f>
        <v>5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4</v>
      </c>
      <c r="S13" s="136">
        <f>SUM(S14:S43)</f>
        <v>1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2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3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2</v>
      </c>
      <c r="AP13" s="136">
        <f>SUM(AP14:AP43)</f>
        <v>0</v>
      </c>
      <c r="AQ13" s="136">
        <f>SUM(AQ14:AQ43)</f>
        <v>1</v>
      </c>
      <c r="AR13" s="136">
        <f>SUM(AR14:AR43)</f>
        <v>1</v>
      </c>
      <c r="AS13" s="136">
        <f>SUM(AS14:AS43)</f>
        <v>1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>
      <c r="A15" s="109">
        <v>3</v>
      </c>
      <c r="B15" s="101" t="s">
        <v>231</v>
      </c>
      <c r="C15" s="63" t="s">
        <v>230</v>
      </c>
      <c r="D15" s="56"/>
      <c r="E15" s="137">
        <v>1</v>
      </c>
      <c r="F15" s="137">
        <v>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>
        <v>1</v>
      </c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>
        <v>1</v>
      </c>
      <c r="AL15" s="137"/>
      <c r="AM15" s="137"/>
      <c r="AN15" s="137"/>
      <c r="AO15" s="137"/>
      <c r="AP15" s="137"/>
      <c r="AQ15" s="137">
        <v>1</v>
      </c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>
      <c r="A17" s="109">
        <v>5</v>
      </c>
      <c r="B17" s="101" t="s">
        <v>233</v>
      </c>
      <c r="C17" s="63" t="s">
        <v>234</v>
      </c>
      <c r="D17" s="56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>
        <v>1</v>
      </c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>
        <v>1</v>
      </c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>
      <c r="A32" s="109">
        <v>20</v>
      </c>
      <c r="B32" s="101" t="s">
        <v>2508</v>
      </c>
      <c r="C32" s="63" t="s">
        <v>2501</v>
      </c>
      <c r="D32" s="56"/>
      <c r="E32" s="137">
        <v>3</v>
      </c>
      <c r="F32" s="137">
        <v>3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>
        <v>3</v>
      </c>
      <c r="S32" s="137"/>
      <c r="T32" s="137"/>
      <c r="U32" s="137"/>
      <c r="V32" s="137"/>
      <c r="W32" s="137"/>
      <c r="X32" s="137"/>
      <c r="Y32" s="137">
        <v>2</v>
      </c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>
        <v>1</v>
      </c>
      <c r="AL32" s="137"/>
      <c r="AM32" s="137"/>
      <c r="AN32" s="137"/>
      <c r="AO32" s="137">
        <v>2</v>
      </c>
      <c r="AP32" s="137"/>
      <c r="AQ32" s="137"/>
      <c r="AR32" s="137"/>
      <c r="AS32" s="137">
        <v>1</v>
      </c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19</v>
      </c>
      <c r="F44" s="137">
        <f>SUM(F45:F109)</f>
        <v>19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5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1</v>
      </c>
      <c r="R44" s="137">
        <f>SUM(R45:R109)</f>
        <v>11</v>
      </c>
      <c r="S44" s="137">
        <f>SUM(S45:S109)</f>
        <v>5</v>
      </c>
      <c r="T44" s="137">
        <f>SUM(T45:T109)</f>
        <v>1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3</v>
      </c>
      <c r="AJ44" s="137">
        <f>SUM(AJ45:AJ109)</f>
        <v>0</v>
      </c>
      <c r="AK44" s="137">
        <f>SUM(AK45:AK109)</f>
        <v>14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3</v>
      </c>
      <c r="AP44" s="137">
        <f>SUM(AP45:AP109)</f>
        <v>0</v>
      </c>
      <c r="AQ44" s="137">
        <f>SUM(AQ45:AQ109)</f>
        <v>7</v>
      </c>
      <c r="AR44" s="137">
        <f>SUM(AR45:AR109)</f>
        <v>4</v>
      </c>
      <c r="AS44" s="137">
        <f>SUM(AS45:AS109)</f>
        <v>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2</v>
      </c>
      <c r="AY44" s="137">
        <f>SUM(AY45:AY109)</f>
        <v>3</v>
      </c>
      <c r="AZ44" s="137">
        <f>SUM(AZ45:AZ109)</f>
        <v>0</v>
      </c>
      <c r="BA44" s="137">
        <f>SUM(BA45:BA109)</f>
        <v>2</v>
      </c>
      <c r="BB44" s="137">
        <f>SUM(BB45:BB109)</f>
        <v>1</v>
      </c>
      <c r="BC44" s="137">
        <f>SUM(BC45:BC109)</f>
        <v>0</v>
      </c>
      <c r="BD44" s="137">
        <f>SUM(BD45:BD109)</f>
        <v>0</v>
      </c>
      <c r="BE44" s="137">
        <f>SUM(BE45:BE109)</f>
        <v>3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2</v>
      </c>
      <c r="BK44" s="137">
        <f>SUM(BK45:BK109)</f>
        <v>1</v>
      </c>
      <c r="BL44" s="137">
        <f>SUM(BL45:BL109)</f>
        <v>1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>
        <v>1</v>
      </c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>
        <v>1</v>
      </c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/>
      <c r="AY45" s="137">
        <v>1</v>
      </c>
      <c r="AZ45" s="137"/>
      <c r="BA45" s="137"/>
      <c r="BB45" s="137">
        <v>1</v>
      </c>
      <c r="BC45" s="137"/>
      <c r="BD45" s="137"/>
      <c r="BE45" s="137">
        <v>1</v>
      </c>
      <c r="BF45" s="137"/>
      <c r="BG45" s="137"/>
      <c r="BH45" s="137"/>
      <c r="BI45" s="137"/>
      <c r="BJ45" s="137">
        <v>1</v>
      </c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>
      <c r="A49" s="109">
        <v>37</v>
      </c>
      <c r="B49" s="101">
        <v>118</v>
      </c>
      <c r="C49" s="63" t="s">
        <v>258</v>
      </c>
      <c r="D49" s="56"/>
      <c r="E49" s="137">
        <v>2</v>
      </c>
      <c r="F49" s="137">
        <v>2</v>
      </c>
      <c r="G49" s="137"/>
      <c r="H49" s="137"/>
      <c r="I49" s="137"/>
      <c r="J49" s="137"/>
      <c r="K49" s="137"/>
      <c r="L49" s="137">
        <v>1</v>
      </c>
      <c r="M49" s="137"/>
      <c r="N49" s="137"/>
      <c r="O49" s="137"/>
      <c r="P49" s="137"/>
      <c r="Q49" s="137"/>
      <c r="R49" s="137">
        <v>1</v>
      </c>
      <c r="S49" s="137">
        <v>1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>
        <v>2</v>
      </c>
      <c r="AL49" s="137"/>
      <c r="AM49" s="137"/>
      <c r="AN49" s="137"/>
      <c r="AO49" s="137"/>
      <c r="AP49" s="137"/>
      <c r="AQ49" s="137">
        <v>1</v>
      </c>
      <c r="AR49" s="137"/>
      <c r="AS49" s="137">
        <v>1</v>
      </c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3</v>
      </c>
      <c r="F55" s="137">
        <v>3</v>
      </c>
      <c r="G55" s="137"/>
      <c r="H55" s="137">
        <v>1</v>
      </c>
      <c r="I55" s="137"/>
      <c r="J55" s="137"/>
      <c r="K55" s="137"/>
      <c r="L55" s="137">
        <v>1</v>
      </c>
      <c r="M55" s="137"/>
      <c r="N55" s="137"/>
      <c r="O55" s="137"/>
      <c r="P55" s="137">
        <v>1</v>
      </c>
      <c r="Q55" s="137"/>
      <c r="R55" s="137">
        <v>1</v>
      </c>
      <c r="S55" s="137"/>
      <c r="T55" s="137">
        <v>1</v>
      </c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>
        <v>1</v>
      </c>
      <c r="AJ55" s="137"/>
      <c r="AK55" s="137">
        <v>2</v>
      </c>
      <c r="AL55" s="137">
        <v>1</v>
      </c>
      <c r="AM55" s="137"/>
      <c r="AN55" s="137"/>
      <c r="AO55" s="137"/>
      <c r="AP55" s="137"/>
      <c r="AQ55" s="137">
        <v>2</v>
      </c>
      <c r="AR55" s="137"/>
      <c r="AS55" s="137">
        <v>1</v>
      </c>
      <c r="AT55" s="137"/>
      <c r="AU55" s="137"/>
      <c r="AV55" s="137"/>
      <c r="AW55" s="137"/>
      <c r="AX55" s="137">
        <v>1</v>
      </c>
      <c r="AY55" s="137">
        <v>1</v>
      </c>
      <c r="AZ55" s="137"/>
      <c r="BA55" s="137">
        <v>1</v>
      </c>
      <c r="BB55" s="137"/>
      <c r="BC55" s="137"/>
      <c r="BD55" s="137"/>
      <c r="BE55" s="137">
        <v>1</v>
      </c>
      <c r="BF55" s="137"/>
      <c r="BG55" s="137"/>
      <c r="BH55" s="137"/>
      <c r="BI55" s="137"/>
      <c r="BJ55" s="137">
        <v>1</v>
      </c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4</v>
      </c>
      <c r="F61" s="137">
        <v>4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/>
      <c r="Q61" s="137"/>
      <c r="R61" s="137">
        <v>1</v>
      </c>
      <c r="S61" s="137">
        <v>3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2</v>
      </c>
      <c r="AJ61" s="137"/>
      <c r="AK61" s="137">
        <v>2</v>
      </c>
      <c r="AL61" s="137"/>
      <c r="AM61" s="137"/>
      <c r="AN61" s="137"/>
      <c r="AO61" s="137">
        <v>1</v>
      </c>
      <c r="AP61" s="137"/>
      <c r="AQ61" s="137">
        <v>2</v>
      </c>
      <c r="AR61" s="137">
        <v>1</v>
      </c>
      <c r="AS61" s="137"/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>
        <v>1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2</v>
      </c>
      <c r="S62" s="137"/>
      <c r="T62" s="137"/>
      <c r="U62" s="137">
        <v>1</v>
      </c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>
        <v>1</v>
      </c>
      <c r="AR62" s="137">
        <v>1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4</v>
      </c>
      <c r="F63" s="137">
        <v>4</v>
      </c>
      <c r="G63" s="137"/>
      <c r="H63" s="137">
        <v>1</v>
      </c>
      <c r="I63" s="137"/>
      <c r="J63" s="137"/>
      <c r="K63" s="137"/>
      <c r="L63" s="137">
        <v>1</v>
      </c>
      <c r="M63" s="137"/>
      <c r="N63" s="137"/>
      <c r="O63" s="137"/>
      <c r="P63" s="137"/>
      <c r="Q63" s="137"/>
      <c r="R63" s="137">
        <v>4</v>
      </c>
      <c r="S63" s="137"/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3</v>
      </c>
      <c r="AL63" s="137"/>
      <c r="AM63" s="137"/>
      <c r="AN63" s="137"/>
      <c r="AO63" s="137">
        <v>2</v>
      </c>
      <c r="AP63" s="137"/>
      <c r="AQ63" s="137">
        <v>1</v>
      </c>
      <c r="AR63" s="137">
        <v>1</v>
      </c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2</v>
      </c>
      <c r="S65" s="137">
        <v>1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>
        <v>1</v>
      </c>
      <c r="AM65" s="137"/>
      <c r="AN65" s="137"/>
      <c r="AO65" s="137"/>
      <c r="AP65" s="137"/>
      <c r="AQ65" s="137"/>
      <c r="AR65" s="137">
        <v>1</v>
      </c>
      <c r="AS65" s="137">
        <v>2</v>
      </c>
      <c r="AT65" s="137"/>
      <c r="AU65" s="137"/>
      <c r="AV65" s="137"/>
      <c r="AW65" s="137">
        <v>2</v>
      </c>
      <c r="AX65" s="137"/>
      <c r="AY65" s="137">
        <v>1</v>
      </c>
      <c r="AZ65" s="137"/>
      <c r="BA65" s="137">
        <v>1</v>
      </c>
      <c r="BB65" s="137"/>
      <c r="BC65" s="137"/>
      <c r="BD65" s="137"/>
      <c r="BE65" s="137">
        <v>1</v>
      </c>
      <c r="BF65" s="137"/>
      <c r="BG65" s="137"/>
      <c r="BH65" s="137"/>
      <c r="BI65" s="137"/>
      <c r="BJ65" s="137"/>
      <c r="BK65" s="137">
        <v>1</v>
      </c>
      <c r="BL65" s="137">
        <v>1</v>
      </c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8</v>
      </c>
      <c r="F154" s="137">
        <f>SUM(F155:F237)</f>
        <v>8</v>
      </c>
      <c r="G154" s="137">
        <f>SUM(G155:G237)</f>
        <v>0</v>
      </c>
      <c r="H154" s="137">
        <f>SUM(H155:H237)</f>
        <v>1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8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7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2</v>
      </c>
      <c r="AP154" s="137">
        <f>SUM(AP155:AP237)</f>
        <v>0</v>
      </c>
      <c r="AQ154" s="137">
        <f>SUM(AQ155:AQ237)</f>
        <v>2</v>
      </c>
      <c r="AR154" s="137">
        <f>SUM(AR155:AR237)</f>
        <v>4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1</v>
      </c>
      <c r="AX154" s="137">
        <f>SUM(AX155:AX237)</f>
        <v>0</v>
      </c>
      <c r="AY154" s="137">
        <f>SUM(AY155:AY237)</f>
        <v>1</v>
      </c>
      <c r="AZ154" s="137">
        <f>SUM(AZ155:AZ237)</f>
        <v>0</v>
      </c>
      <c r="BA154" s="137">
        <f>SUM(BA155:BA237)</f>
        <v>1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1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1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8</v>
      </c>
      <c r="F198" s="137">
        <v>8</v>
      </c>
      <c r="G198" s="137"/>
      <c r="H198" s="137">
        <v>1</v>
      </c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8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>
        <v>1</v>
      </c>
      <c r="AI198" s="137"/>
      <c r="AJ198" s="137"/>
      <c r="AK198" s="137">
        <v>7</v>
      </c>
      <c r="AL198" s="137">
        <v>1</v>
      </c>
      <c r="AM198" s="137"/>
      <c r="AN198" s="137"/>
      <c r="AO198" s="137">
        <v>2</v>
      </c>
      <c r="AP198" s="137"/>
      <c r="AQ198" s="137">
        <v>2</v>
      </c>
      <c r="AR198" s="137">
        <v>4</v>
      </c>
      <c r="AS198" s="137"/>
      <c r="AT198" s="137"/>
      <c r="AU198" s="137"/>
      <c r="AV198" s="137"/>
      <c r="AW198" s="137">
        <v>1</v>
      </c>
      <c r="AX198" s="137"/>
      <c r="AY198" s="137">
        <v>1</v>
      </c>
      <c r="AZ198" s="137"/>
      <c r="BA198" s="137">
        <v>1</v>
      </c>
      <c r="BB198" s="137"/>
      <c r="BC198" s="137"/>
      <c r="BD198" s="137"/>
      <c r="BE198" s="137">
        <v>1</v>
      </c>
      <c r="BF198" s="137"/>
      <c r="BG198" s="137"/>
      <c r="BH198" s="137"/>
      <c r="BI198" s="137"/>
      <c r="BJ198" s="137">
        <v>1</v>
      </c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93</v>
      </c>
      <c r="F238" s="137">
        <f>SUM(F239:F284)</f>
        <v>93</v>
      </c>
      <c r="G238" s="137">
        <f>SUM(G239:G284)</f>
        <v>0</v>
      </c>
      <c r="H238" s="137">
        <f>SUM(H239:H284)</f>
        <v>21</v>
      </c>
      <c r="I238" s="137">
        <f>SUM(I239:I284)</f>
        <v>11</v>
      </c>
      <c r="J238" s="137">
        <f>SUM(J239:J284)</f>
        <v>0</v>
      </c>
      <c r="K238" s="137">
        <f>SUM(K239:K284)</f>
        <v>0</v>
      </c>
      <c r="L238" s="137">
        <f>SUM(L239:L284)</f>
        <v>8</v>
      </c>
      <c r="M238" s="137">
        <f>SUM(M239:M284)</f>
        <v>0</v>
      </c>
      <c r="N238" s="137">
        <f>SUM(N239:N284)</f>
        <v>2</v>
      </c>
      <c r="O238" s="137">
        <f>SUM(O239:O284)</f>
        <v>3</v>
      </c>
      <c r="P238" s="137">
        <f>SUM(P239:P284)</f>
        <v>14</v>
      </c>
      <c r="Q238" s="137">
        <f>SUM(Q239:Q284)</f>
        <v>20</v>
      </c>
      <c r="R238" s="137">
        <f>SUM(R239:R284)</f>
        <v>48</v>
      </c>
      <c r="S238" s="137">
        <f>SUM(S239:S284)</f>
        <v>6</v>
      </c>
      <c r="T238" s="137">
        <f>SUM(T239:T284)</f>
        <v>0</v>
      </c>
      <c r="U238" s="137">
        <f>SUM(U239:U284)</f>
        <v>4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3</v>
      </c>
      <c r="AG238" s="137">
        <f>SUM(AG239:AG284)</f>
        <v>0</v>
      </c>
      <c r="AH238" s="137">
        <f>SUM(AH239:AH284)</f>
        <v>1</v>
      </c>
      <c r="AI238" s="137">
        <f>SUM(AI239:AI284)</f>
        <v>2</v>
      </c>
      <c r="AJ238" s="137">
        <f>SUM(AJ239:AJ284)</f>
        <v>0</v>
      </c>
      <c r="AK238" s="137">
        <f>SUM(AK239:AK284)</f>
        <v>83</v>
      </c>
      <c r="AL238" s="137">
        <f>SUM(AL239:AL284)</f>
        <v>20</v>
      </c>
      <c r="AM238" s="137">
        <f>SUM(AM239:AM284)</f>
        <v>0</v>
      </c>
      <c r="AN238" s="137">
        <f>SUM(AN239:AN284)</f>
        <v>0</v>
      </c>
      <c r="AO238" s="137">
        <f>SUM(AO239:AO284)</f>
        <v>10</v>
      </c>
      <c r="AP238" s="137">
        <f>SUM(AP239:AP284)</f>
        <v>2</v>
      </c>
      <c r="AQ238" s="137">
        <f>SUM(AQ239:AQ284)</f>
        <v>37</v>
      </c>
      <c r="AR238" s="137">
        <f>SUM(AR239:AR284)</f>
        <v>25</v>
      </c>
      <c r="AS238" s="137">
        <f>SUM(AS239:AS284)</f>
        <v>19</v>
      </c>
      <c r="AT238" s="137">
        <f>SUM(AT239:AT284)</f>
        <v>0</v>
      </c>
      <c r="AU238" s="137">
        <f>SUM(AU239:AU284)</f>
        <v>0</v>
      </c>
      <c r="AV238" s="137">
        <f>SUM(AV239:AV284)</f>
        <v>1</v>
      </c>
      <c r="AW238" s="137">
        <f>SUM(AW239:AW284)</f>
        <v>11</v>
      </c>
      <c r="AX238" s="137">
        <f>SUM(AX239:AX284)</f>
        <v>8</v>
      </c>
      <c r="AY238" s="137">
        <f>SUM(AY239:AY284)</f>
        <v>20</v>
      </c>
      <c r="AZ238" s="137">
        <f>SUM(AZ239:AZ284)</f>
        <v>11</v>
      </c>
      <c r="BA238" s="137">
        <f>SUM(BA239:BA284)</f>
        <v>3</v>
      </c>
      <c r="BB238" s="137">
        <f>SUM(BB239:BB284)</f>
        <v>6</v>
      </c>
      <c r="BC238" s="137">
        <f>SUM(BC239:BC284)</f>
        <v>0</v>
      </c>
      <c r="BD238" s="137">
        <f>SUM(BD239:BD284)</f>
        <v>0</v>
      </c>
      <c r="BE238" s="137">
        <f>SUM(BE239:BE284)</f>
        <v>16</v>
      </c>
      <c r="BF238" s="137">
        <f>SUM(BF239:BF284)</f>
        <v>1</v>
      </c>
      <c r="BG238" s="137">
        <f>SUM(BG239:BG284)</f>
        <v>0</v>
      </c>
      <c r="BH238" s="137">
        <f>SUM(BH239:BH284)</f>
        <v>2</v>
      </c>
      <c r="BI238" s="137">
        <f>SUM(BI239:BI284)</f>
        <v>1</v>
      </c>
      <c r="BJ238" s="137">
        <f>SUM(BJ239:BJ284)</f>
        <v>7</v>
      </c>
      <c r="BK238" s="137">
        <f>SUM(BK239:BK284)</f>
        <v>4</v>
      </c>
      <c r="BL238" s="137">
        <f>SUM(BL239:BL284)</f>
        <v>4</v>
      </c>
      <c r="BM238" s="137">
        <f>SUM(BM239:BM284)</f>
        <v>0</v>
      </c>
      <c r="BN238" s="137">
        <f>SUM(BN239:BN284)</f>
        <v>0</v>
      </c>
      <c r="BO238" s="137">
        <f>SUM(BO239:BO284)</f>
        <v>2</v>
      </c>
      <c r="BP238" s="137">
        <f>SUM(BP239:BP284)</f>
        <v>1</v>
      </c>
      <c r="BQ238" s="137">
        <f>SUM(BQ239:BQ284)</f>
        <v>0</v>
      </c>
      <c r="BR238" s="137">
        <f>SUM(BR239:BR284)</f>
        <v>7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3</v>
      </c>
      <c r="F240" s="137">
        <v>3</v>
      </c>
      <c r="G240" s="137"/>
      <c r="H240" s="137">
        <v>1</v>
      </c>
      <c r="I240" s="137"/>
      <c r="J240" s="137"/>
      <c r="K240" s="137"/>
      <c r="L240" s="137"/>
      <c r="M240" s="137"/>
      <c r="N240" s="137"/>
      <c r="O240" s="137"/>
      <c r="P240" s="137">
        <v>1</v>
      </c>
      <c r="Q240" s="137">
        <v>1</v>
      </c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3</v>
      </c>
      <c r="AL240" s="137">
        <v>2</v>
      </c>
      <c r="AM240" s="137"/>
      <c r="AN240" s="137"/>
      <c r="AO240" s="137">
        <v>1</v>
      </c>
      <c r="AP240" s="137"/>
      <c r="AQ240" s="137">
        <v>1</v>
      </c>
      <c r="AR240" s="137">
        <v>1</v>
      </c>
      <c r="AS240" s="137"/>
      <c r="AT240" s="137"/>
      <c r="AU240" s="137"/>
      <c r="AV240" s="137"/>
      <c r="AW240" s="137"/>
      <c r="AX240" s="137"/>
      <c r="AY240" s="137">
        <v>2</v>
      </c>
      <c r="AZ240" s="137"/>
      <c r="BA240" s="137"/>
      <c r="BB240" s="137">
        <v>2</v>
      </c>
      <c r="BC240" s="137"/>
      <c r="BD240" s="137"/>
      <c r="BE240" s="137">
        <v>2</v>
      </c>
      <c r="BF240" s="137"/>
      <c r="BG240" s="137"/>
      <c r="BH240" s="137"/>
      <c r="BI240" s="137"/>
      <c r="BJ240" s="137">
        <v>1</v>
      </c>
      <c r="BK240" s="137"/>
      <c r="BL240" s="137"/>
      <c r="BM240" s="137"/>
      <c r="BN240" s="137"/>
      <c r="BO240" s="137"/>
      <c r="BP240" s="137"/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>
        <v>1</v>
      </c>
      <c r="AR241" s="137"/>
      <c r="AS241" s="137"/>
      <c r="AT241" s="137"/>
      <c r="AU241" s="137"/>
      <c r="AV241" s="137"/>
      <c r="AW241" s="137">
        <v>1</v>
      </c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77</v>
      </c>
      <c r="F242" s="137">
        <v>77</v>
      </c>
      <c r="G242" s="137"/>
      <c r="H242" s="137">
        <v>19</v>
      </c>
      <c r="I242" s="137">
        <v>9</v>
      </c>
      <c r="J242" s="137"/>
      <c r="K242" s="137"/>
      <c r="L242" s="137">
        <v>6</v>
      </c>
      <c r="M242" s="137"/>
      <c r="N242" s="137">
        <v>2</v>
      </c>
      <c r="O242" s="137">
        <v>2</v>
      </c>
      <c r="P242" s="137">
        <v>10</v>
      </c>
      <c r="Q242" s="137">
        <v>14</v>
      </c>
      <c r="R242" s="137">
        <v>43</v>
      </c>
      <c r="S242" s="137">
        <v>6</v>
      </c>
      <c r="T242" s="137"/>
      <c r="U242" s="137">
        <v>3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3</v>
      </c>
      <c r="AG242" s="137"/>
      <c r="AH242" s="137">
        <v>1</v>
      </c>
      <c r="AI242" s="137">
        <v>2</v>
      </c>
      <c r="AJ242" s="137"/>
      <c r="AK242" s="137">
        <v>68</v>
      </c>
      <c r="AL242" s="137">
        <v>15</v>
      </c>
      <c r="AM242" s="137"/>
      <c r="AN242" s="137"/>
      <c r="AO242" s="137">
        <v>8</v>
      </c>
      <c r="AP242" s="137">
        <v>2</v>
      </c>
      <c r="AQ242" s="137">
        <v>31</v>
      </c>
      <c r="AR242" s="137">
        <v>19</v>
      </c>
      <c r="AS242" s="137">
        <v>17</v>
      </c>
      <c r="AT242" s="137"/>
      <c r="AU242" s="137"/>
      <c r="AV242" s="137">
        <v>1</v>
      </c>
      <c r="AW242" s="137">
        <v>8</v>
      </c>
      <c r="AX242" s="137">
        <v>6</v>
      </c>
      <c r="AY242" s="137">
        <v>15</v>
      </c>
      <c r="AZ242" s="137">
        <v>9</v>
      </c>
      <c r="BA242" s="137">
        <v>3</v>
      </c>
      <c r="BB242" s="137">
        <v>3</v>
      </c>
      <c r="BC242" s="137"/>
      <c r="BD242" s="137"/>
      <c r="BE242" s="137">
        <v>12</v>
      </c>
      <c r="BF242" s="137">
        <v>1</v>
      </c>
      <c r="BG242" s="137"/>
      <c r="BH242" s="137">
        <v>2</v>
      </c>
      <c r="BI242" s="137"/>
      <c r="BJ242" s="137">
        <v>5</v>
      </c>
      <c r="BK242" s="137">
        <v>3</v>
      </c>
      <c r="BL242" s="137">
        <v>3</v>
      </c>
      <c r="BM242" s="137"/>
      <c r="BN242" s="137"/>
      <c r="BO242" s="137">
        <v>2</v>
      </c>
      <c r="BP242" s="137">
        <v>1</v>
      </c>
      <c r="BQ242" s="137"/>
      <c r="BR242" s="137">
        <v>5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1</v>
      </c>
      <c r="F244" s="137">
        <v>1</v>
      </c>
      <c r="G244" s="137"/>
      <c r="H244" s="137"/>
      <c r="I244" s="137"/>
      <c r="J244" s="137"/>
      <c r="K244" s="137"/>
      <c r="L244" s="137">
        <v>1</v>
      </c>
      <c r="M244" s="137"/>
      <c r="N244" s="137"/>
      <c r="O244" s="137"/>
      <c r="P244" s="137">
        <v>1</v>
      </c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>
        <v>1</v>
      </c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  <c r="AW244" s="137"/>
      <c r="AX244" s="137"/>
      <c r="AY244" s="137">
        <v>1</v>
      </c>
      <c r="AZ244" s="137">
        <v>1</v>
      </c>
      <c r="BA244" s="137"/>
      <c r="BB244" s="137"/>
      <c r="BC244" s="137"/>
      <c r="BD244" s="137"/>
      <c r="BE244" s="137"/>
      <c r="BF244" s="137"/>
      <c r="BG244" s="137"/>
      <c r="BH244" s="137"/>
      <c r="BI244" s="137">
        <v>1</v>
      </c>
      <c r="BJ244" s="137"/>
      <c r="BK244" s="137"/>
      <c r="BL244" s="137"/>
      <c r="BM244" s="137"/>
      <c r="BN244" s="137"/>
      <c r="BO244" s="137"/>
      <c r="BP244" s="137"/>
      <c r="BQ244" s="137"/>
      <c r="BR244" s="137">
        <v>1</v>
      </c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4</v>
      </c>
      <c r="F247" s="137">
        <v>4</v>
      </c>
      <c r="G247" s="137"/>
      <c r="H247" s="137"/>
      <c r="I247" s="137"/>
      <c r="J247" s="137"/>
      <c r="K247" s="137"/>
      <c r="L247" s="137">
        <v>1</v>
      </c>
      <c r="M247" s="137"/>
      <c r="N247" s="137"/>
      <c r="O247" s="137">
        <v>1</v>
      </c>
      <c r="P247" s="137"/>
      <c r="Q247" s="137">
        <v>2</v>
      </c>
      <c r="R247" s="137">
        <v>1</v>
      </c>
      <c r="S247" s="137"/>
      <c r="T247" s="137"/>
      <c r="U247" s="137">
        <v>1</v>
      </c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3</v>
      </c>
      <c r="AL247" s="137"/>
      <c r="AM247" s="137"/>
      <c r="AN247" s="137"/>
      <c r="AO247" s="137"/>
      <c r="AP247" s="137"/>
      <c r="AQ247" s="137"/>
      <c r="AR247" s="137">
        <v>3</v>
      </c>
      <c r="AS247" s="137">
        <v>1</v>
      </c>
      <c r="AT247" s="137"/>
      <c r="AU247" s="137"/>
      <c r="AV247" s="137"/>
      <c r="AW247" s="137">
        <v>1</v>
      </c>
      <c r="AX247" s="137">
        <v>2</v>
      </c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4</v>
      </c>
      <c r="F259" s="137">
        <v>4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/>
      <c r="Q259" s="137">
        <v>1</v>
      </c>
      <c r="R259" s="137">
        <v>3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4</v>
      </c>
      <c r="AL259" s="137">
        <v>1</v>
      </c>
      <c r="AM259" s="137"/>
      <c r="AN259" s="137"/>
      <c r="AO259" s="137">
        <v>1</v>
      </c>
      <c r="AP259" s="137"/>
      <c r="AQ259" s="137">
        <v>2</v>
      </c>
      <c r="AR259" s="137">
        <v>1</v>
      </c>
      <c r="AS259" s="137"/>
      <c r="AT259" s="137"/>
      <c r="AU259" s="137"/>
      <c r="AV259" s="137"/>
      <c r="AW259" s="137">
        <v>1</v>
      </c>
      <c r="AX259" s="137"/>
      <c r="AY259" s="137">
        <v>1</v>
      </c>
      <c r="AZ259" s="137">
        <v>1</v>
      </c>
      <c r="BA259" s="137"/>
      <c r="BB259" s="137"/>
      <c r="BC259" s="137"/>
      <c r="BD259" s="137"/>
      <c r="BE259" s="137">
        <v>1</v>
      </c>
      <c r="BF259" s="137"/>
      <c r="BG259" s="137"/>
      <c r="BH259" s="137"/>
      <c r="BI259" s="137"/>
      <c r="BJ259" s="137"/>
      <c r="BK259" s="137">
        <v>1</v>
      </c>
      <c r="BL259" s="137">
        <v>1</v>
      </c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3</v>
      </c>
      <c r="F260" s="137">
        <v>3</v>
      </c>
      <c r="G260" s="137"/>
      <c r="H260" s="137"/>
      <c r="I260" s="137">
        <v>2</v>
      </c>
      <c r="J260" s="137"/>
      <c r="K260" s="137"/>
      <c r="L260" s="137"/>
      <c r="M260" s="137"/>
      <c r="N260" s="137"/>
      <c r="O260" s="137"/>
      <c r="P260" s="137">
        <v>2</v>
      </c>
      <c r="Q260" s="137">
        <v>1</v>
      </c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3</v>
      </c>
      <c r="AL260" s="137">
        <v>1</v>
      </c>
      <c r="AM260" s="137"/>
      <c r="AN260" s="137"/>
      <c r="AO260" s="137"/>
      <c r="AP260" s="137"/>
      <c r="AQ260" s="137">
        <v>2</v>
      </c>
      <c r="AR260" s="137">
        <v>1</v>
      </c>
      <c r="AS260" s="137"/>
      <c r="AT260" s="137"/>
      <c r="AU260" s="137"/>
      <c r="AV260" s="137"/>
      <c r="AW260" s="137"/>
      <c r="AX260" s="137"/>
      <c r="AY260" s="137">
        <v>1</v>
      </c>
      <c r="AZ260" s="137"/>
      <c r="BA260" s="137"/>
      <c r="BB260" s="137">
        <v>1</v>
      </c>
      <c r="BC260" s="137"/>
      <c r="BD260" s="137"/>
      <c r="BE260" s="137">
        <v>1</v>
      </c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7</v>
      </c>
      <c r="F285" s="137">
        <f>SUM(F286:F414)</f>
        <v>7</v>
      </c>
      <c r="G285" s="137">
        <f>SUM(G286:G414)</f>
        <v>0</v>
      </c>
      <c r="H285" s="137">
        <f>SUM(H286:H414)</f>
        <v>0</v>
      </c>
      <c r="I285" s="137">
        <f>SUM(I286:I414)</f>
        <v>4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1</v>
      </c>
      <c r="R285" s="137">
        <f>SUM(R286:R414)</f>
        <v>6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7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1</v>
      </c>
      <c r="AR285" s="137">
        <f>SUM(AR286:AR414)</f>
        <v>2</v>
      </c>
      <c r="AS285" s="137">
        <f>SUM(AS286:AS414)</f>
        <v>3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1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>
      <c r="A298" s="109">
        <v>286</v>
      </c>
      <c r="B298" s="101" t="s">
        <v>2518</v>
      </c>
      <c r="C298" s="63" t="s">
        <v>2519</v>
      </c>
      <c r="D298" s="56"/>
      <c r="E298" s="137">
        <v>1</v>
      </c>
      <c r="F298" s="137">
        <v>1</v>
      </c>
      <c r="G298" s="137"/>
      <c r="H298" s="137"/>
      <c r="I298" s="137">
        <v>1</v>
      </c>
      <c r="J298" s="137"/>
      <c r="K298" s="137"/>
      <c r="L298" s="137"/>
      <c r="M298" s="137"/>
      <c r="N298" s="137"/>
      <c r="O298" s="137"/>
      <c r="P298" s="137"/>
      <c r="Q298" s="137"/>
      <c r="R298" s="137">
        <v>1</v>
      </c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>
        <v>1</v>
      </c>
      <c r="AL298" s="137"/>
      <c r="AM298" s="137"/>
      <c r="AN298" s="137"/>
      <c r="AO298" s="137"/>
      <c r="AP298" s="137"/>
      <c r="AQ298" s="137"/>
      <c r="AR298" s="137">
        <v>1</v>
      </c>
      <c r="AS298" s="137"/>
      <c r="AT298" s="137"/>
      <c r="AU298" s="137"/>
      <c r="AV298" s="137"/>
      <c r="AW298" s="137">
        <v>1</v>
      </c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>
      <c r="A308" s="109">
        <v>296</v>
      </c>
      <c r="B308" s="101" t="s">
        <v>565</v>
      </c>
      <c r="C308" s="63" t="s">
        <v>564</v>
      </c>
      <c r="D308" s="56"/>
      <c r="E308" s="137">
        <v>3</v>
      </c>
      <c r="F308" s="137">
        <v>3</v>
      </c>
      <c r="G308" s="137"/>
      <c r="H308" s="137"/>
      <c r="I308" s="137">
        <v>3</v>
      </c>
      <c r="J308" s="137"/>
      <c r="K308" s="137"/>
      <c r="L308" s="137"/>
      <c r="M308" s="137"/>
      <c r="N308" s="137"/>
      <c r="O308" s="137"/>
      <c r="P308" s="137"/>
      <c r="Q308" s="137"/>
      <c r="R308" s="137">
        <v>3</v>
      </c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>
        <v>3</v>
      </c>
      <c r="AL308" s="137"/>
      <c r="AM308" s="137"/>
      <c r="AN308" s="137"/>
      <c r="AO308" s="137"/>
      <c r="AP308" s="137"/>
      <c r="AQ308" s="137"/>
      <c r="AR308" s="137"/>
      <c r="AS308" s="137">
        <v>3</v>
      </c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>
      <c r="A313" s="109">
        <v>301</v>
      </c>
      <c r="B313" s="101" t="s">
        <v>572</v>
      </c>
      <c r="C313" s="63" t="s">
        <v>571</v>
      </c>
      <c r="D313" s="56"/>
      <c r="E313" s="137">
        <v>1</v>
      </c>
      <c r="F313" s="137">
        <v>1</v>
      </c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>
        <v>1</v>
      </c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>
        <v>1</v>
      </c>
      <c r="AL313" s="137"/>
      <c r="AM313" s="137"/>
      <c r="AN313" s="137"/>
      <c r="AO313" s="137"/>
      <c r="AP313" s="137"/>
      <c r="AQ313" s="137"/>
      <c r="AR313" s="137">
        <v>1</v>
      </c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>
      <c r="A324" s="109">
        <v>312</v>
      </c>
      <c r="B324" s="101" t="s">
        <v>587</v>
      </c>
      <c r="C324" s="63" t="s">
        <v>588</v>
      </c>
      <c r="D324" s="56"/>
      <c r="E324" s="137">
        <v>2</v>
      </c>
      <c r="F324" s="137">
        <v>2</v>
      </c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>
        <v>1</v>
      </c>
      <c r="R324" s="137">
        <v>1</v>
      </c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>
        <v>2</v>
      </c>
      <c r="AL324" s="137"/>
      <c r="AM324" s="137"/>
      <c r="AN324" s="137"/>
      <c r="AO324" s="137">
        <v>1</v>
      </c>
      <c r="AP324" s="137"/>
      <c r="AQ324" s="137">
        <v>1</v>
      </c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2</v>
      </c>
      <c r="F415" s="137">
        <f>SUM(F416:F465)</f>
        <v>2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1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2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2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2</v>
      </c>
      <c r="F453" s="137">
        <v>2</v>
      </c>
      <c r="G453" s="137"/>
      <c r="H453" s="137"/>
      <c r="I453" s="137">
        <v>2</v>
      </c>
      <c r="J453" s="137"/>
      <c r="K453" s="137"/>
      <c r="L453" s="137"/>
      <c r="M453" s="137"/>
      <c r="N453" s="137"/>
      <c r="O453" s="137"/>
      <c r="P453" s="137"/>
      <c r="Q453" s="137">
        <v>1</v>
      </c>
      <c r="R453" s="137">
        <v>1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2</v>
      </c>
      <c r="AL453" s="137"/>
      <c r="AM453" s="137"/>
      <c r="AN453" s="137"/>
      <c r="AO453" s="137"/>
      <c r="AP453" s="137"/>
      <c r="AQ453" s="137"/>
      <c r="AR453" s="137">
        <v>2</v>
      </c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11</v>
      </c>
      <c r="F466" s="137">
        <f>SUM(F467:F536)</f>
        <v>11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3</v>
      </c>
      <c r="M466" s="137">
        <f>SUM(M467:M536)</f>
        <v>1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2</v>
      </c>
      <c r="R466" s="137">
        <f>SUM(R467:R536)</f>
        <v>6</v>
      </c>
      <c r="S466" s="137">
        <f>SUM(S467:S536)</f>
        <v>2</v>
      </c>
      <c r="T466" s="137">
        <f>SUM(T467:T536)</f>
        <v>0</v>
      </c>
      <c r="U466" s="137">
        <f>SUM(U467:U536)</f>
        <v>2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6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0</v>
      </c>
      <c r="AQ466" s="137">
        <f>SUM(AQ467:AQ536)</f>
        <v>9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2</v>
      </c>
      <c r="AZ466" s="137">
        <f>SUM(AZ467:AZ536)</f>
        <v>0</v>
      </c>
      <c r="BA466" s="137">
        <f>SUM(BA467:BA536)</f>
        <v>2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2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1</v>
      </c>
      <c r="BL466" s="137">
        <f>SUM(BL467:BL536)</f>
        <v>1</v>
      </c>
      <c r="BM466" s="137">
        <f>SUM(BM467:BM536)</f>
        <v>0</v>
      </c>
      <c r="BN466" s="137">
        <f>SUM(BN467:BN536)</f>
        <v>0</v>
      </c>
      <c r="BO466" s="137">
        <f>SUM(BO467:BO536)</f>
        <v>1</v>
      </c>
      <c r="BP466" s="137">
        <f>SUM(BP467:BP536)</f>
        <v>1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10</v>
      </c>
      <c r="F508" s="137">
        <v>10</v>
      </c>
      <c r="G508" s="137"/>
      <c r="H508" s="137"/>
      <c r="I508" s="137"/>
      <c r="J508" s="137"/>
      <c r="K508" s="137"/>
      <c r="L508" s="137">
        <v>2</v>
      </c>
      <c r="M508" s="137">
        <v>1</v>
      </c>
      <c r="N508" s="137"/>
      <c r="O508" s="137"/>
      <c r="P508" s="137">
        <v>1</v>
      </c>
      <c r="Q508" s="137">
        <v>2</v>
      </c>
      <c r="R508" s="137">
        <v>5</v>
      </c>
      <c r="S508" s="137">
        <v>2</v>
      </c>
      <c r="T508" s="137"/>
      <c r="U508" s="137">
        <v>1</v>
      </c>
      <c r="V508" s="137"/>
      <c r="W508" s="137"/>
      <c r="X508" s="137"/>
      <c r="Y508" s="137"/>
      <c r="Z508" s="137">
        <v>6</v>
      </c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/>
      <c r="AJ508" s="137"/>
      <c r="AK508" s="137">
        <v>2</v>
      </c>
      <c r="AL508" s="137">
        <v>1</v>
      </c>
      <c r="AM508" s="137"/>
      <c r="AN508" s="137"/>
      <c r="AO508" s="137">
        <v>1</v>
      </c>
      <c r="AP508" s="137"/>
      <c r="AQ508" s="137">
        <v>8</v>
      </c>
      <c r="AR508" s="137">
        <v>1</v>
      </c>
      <c r="AS508" s="137"/>
      <c r="AT508" s="137"/>
      <c r="AU508" s="137"/>
      <c r="AV508" s="137"/>
      <c r="AW508" s="137"/>
      <c r="AX508" s="137"/>
      <c r="AY508" s="137">
        <v>2</v>
      </c>
      <c r="AZ508" s="137"/>
      <c r="BA508" s="137">
        <v>2</v>
      </c>
      <c r="BB508" s="137"/>
      <c r="BC508" s="137"/>
      <c r="BD508" s="137"/>
      <c r="BE508" s="137">
        <v>2</v>
      </c>
      <c r="BF508" s="137"/>
      <c r="BG508" s="137"/>
      <c r="BH508" s="137"/>
      <c r="BI508" s="137"/>
      <c r="BJ508" s="137"/>
      <c r="BK508" s="137">
        <v>1</v>
      </c>
      <c r="BL508" s="137">
        <v>1</v>
      </c>
      <c r="BM508" s="137"/>
      <c r="BN508" s="137"/>
      <c r="BO508" s="137">
        <v>1</v>
      </c>
      <c r="BP508" s="137">
        <v>1</v>
      </c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>
        <v>1</v>
      </c>
      <c r="M509" s="137"/>
      <c r="N509" s="137"/>
      <c r="O509" s="137"/>
      <c r="P509" s="137"/>
      <c r="Q509" s="137"/>
      <c r="R509" s="137">
        <v>1</v>
      </c>
      <c r="S509" s="137"/>
      <c r="T509" s="137"/>
      <c r="U509" s="137">
        <v>1</v>
      </c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>
        <v>1</v>
      </c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9</v>
      </c>
      <c r="F548" s="137">
        <f>SUM(F549:F591)</f>
        <v>9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1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0</v>
      </c>
      <c r="R548" s="137">
        <f>SUM(R549:R591)</f>
        <v>5</v>
      </c>
      <c r="S548" s="137">
        <f>SUM(S549:S591)</f>
        <v>2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8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4</v>
      </c>
      <c r="AP548" s="137">
        <f>SUM(AP549:AP591)</f>
        <v>0</v>
      </c>
      <c r="AQ548" s="137">
        <f>SUM(AQ549:AQ591)</f>
        <v>2</v>
      </c>
      <c r="AR548" s="137">
        <f>SUM(AR549:AR591)</f>
        <v>1</v>
      </c>
      <c r="AS548" s="137">
        <f>SUM(AS549:AS591)</f>
        <v>1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>
        <v>1</v>
      </c>
      <c r="AR575" s="137"/>
      <c r="AS575" s="137"/>
      <c r="AT575" s="137"/>
      <c r="AU575" s="137"/>
      <c r="AV575" s="137"/>
      <c r="AW575" s="137"/>
      <c r="AX575" s="137">
        <v>1</v>
      </c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4</v>
      </c>
      <c r="F576" s="137">
        <v>4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>
        <v>1</v>
      </c>
      <c r="Q576" s="137"/>
      <c r="R576" s="137">
        <v>1</v>
      </c>
      <c r="S576" s="137">
        <v>2</v>
      </c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4</v>
      </c>
      <c r="AL576" s="137"/>
      <c r="AM576" s="137"/>
      <c r="AN576" s="137"/>
      <c r="AO576" s="137">
        <v>3</v>
      </c>
      <c r="AP576" s="137"/>
      <c r="AQ576" s="137"/>
      <c r="AR576" s="137"/>
      <c r="AS576" s="137"/>
      <c r="AT576" s="137">
        <v>1</v>
      </c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3</v>
      </c>
      <c r="F578" s="137">
        <v>3</v>
      </c>
      <c r="G578" s="137"/>
      <c r="H578" s="137"/>
      <c r="I578" s="137"/>
      <c r="J578" s="137"/>
      <c r="K578" s="137"/>
      <c r="L578" s="137">
        <v>2</v>
      </c>
      <c r="M578" s="137">
        <v>1</v>
      </c>
      <c r="N578" s="137"/>
      <c r="O578" s="137"/>
      <c r="P578" s="137">
        <v>1</v>
      </c>
      <c r="Q578" s="137"/>
      <c r="R578" s="137">
        <v>2</v>
      </c>
      <c r="S578" s="137"/>
      <c r="T578" s="137"/>
      <c r="U578" s="137"/>
      <c r="V578" s="137"/>
      <c r="W578" s="137"/>
      <c r="X578" s="137"/>
      <c r="Y578" s="137"/>
      <c r="Z578" s="137">
        <v>1</v>
      </c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2</v>
      </c>
      <c r="AL578" s="137"/>
      <c r="AM578" s="137"/>
      <c r="AN578" s="137"/>
      <c r="AO578" s="137"/>
      <c r="AP578" s="137"/>
      <c r="AQ578" s="137">
        <v>1</v>
      </c>
      <c r="AR578" s="137">
        <v>1</v>
      </c>
      <c r="AS578" s="137">
        <v>1</v>
      </c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>
      <c r="A587" s="109">
        <v>575</v>
      </c>
      <c r="B587" s="101">
        <v>290</v>
      </c>
      <c r="C587" s="63" t="s">
        <v>901</v>
      </c>
      <c r="D587" s="56"/>
      <c r="E587" s="137">
        <v>1</v>
      </c>
      <c r="F587" s="137">
        <v>1</v>
      </c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>
        <v>1</v>
      </c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>
        <v>1</v>
      </c>
      <c r="AL587" s="137"/>
      <c r="AM587" s="137"/>
      <c r="AN587" s="137"/>
      <c r="AO587" s="137">
        <v>1</v>
      </c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2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1</v>
      </c>
      <c r="F604" s="137">
        <v>1</v>
      </c>
      <c r="G604" s="137"/>
      <c r="H604" s="137">
        <v>1</v>
      </c>
      <c r="I604" s="137"/>
      <c r="J604" s="137"/>
      <c r="K604" s="137"/>
      <c r="L604" s="137"/>
      <c r="M604" s="137"/>
      <c r="N604" s="137"/>
      <c r="O604" s="137"/>
      <c r="P604" s="137"/>
      <c r="Q604" s="137"/>
      <c r="R604" s="137">
        <v>1</v>
      </c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>
        <v>1</v>
      </c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>
      <c r="A621" s="109">
        <v>609</v>
      </c>
      <c r="B621" s="101" t="s">
        <v>942</v>
      </c>
      <c r="C621" s="63" t="s">
        <v>943</v>
      </c>
      <c r="D621" s="56"/>
      <c r="E621" s="137">
        <v>1</v>
      </c>
      <c r="F621" s="137">
        <v>1</v>
      </c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>
        <v>1</v>
      </c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>
        <v>1</v>
      </c>
      <c r="AL621" s="137"/>
      <c r="AM621" s="137"/>
      <c r="AN621" s="137"/>
      <c r="AO621" s="137"/>
      <c r="AP621" s="137"/>
      <c r="AQ621" s="137">
        <v>1</v>
      </c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67</v>
      </c>
      <c r="F645" s="137">
        <f>SUM(F647:F709)</f>
        <v>67</v>
      </c>
      <c r="G645" s="137">
        <f>SUM(G647:G709)</f>
        <v>0</v>
      </c>
      <c r="H645" s="137">
        <f>SUM(H647:H709)</f>
        <v>3</v>
      </c>
      <c r="I645" s="137">
        <f>SUM(I647:I709)</f>
        <v>1</v>
      </c>
      <c r="J645" s="137">
        <f>SUM(J647:J709)</f>
        <v>0</v>
      </c>
      <c r="K645" s="137">
        <f>SUM(K647:K709)</f>
        <v>0</v>
      </c>
      <c r="L645" s="137">
        <f>SUM(L647:L709)</f>
        <v>5</v>
      </c>
      <c r="M645" s="137">
        <f>SUM(M647:M709)</f>
        <v>36</v>
      </c>
      <c r="N645" s="137">
        <f>SUM(N647:N709)</f>
        <v>0</v>
      </c>
      <c r="O645" s="137">
        <f>SUM(O647:O709)</f>
        <v>0</v>
      </c>
      <c r="P645" s="137">
        <f>SUM(P647:P709)</f>
        <v>13</v>
      </c>
      <c r="Q645" s="137">
        <f>SUM(Q647:Q709)</f>
        <v>17</v>
      </c>
      <c r="R645" s="137">
        <f>SUM(R647:R709)</f>
        <v>34</v>
      </c>
      <c r="S645" s="137">
        <f>SUM(S647:S709)</f>
        <v>3</v>
      </c>
      <c r="T645" s="137">
        <f>SUM(T647:T709)</f>
        <v>0</v>
      </c>
      <c r="U645" s="137">
        <f>SUM(U647:U709)</f>
        <v>4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9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53</v>
      </c>
      <c r="AL645" s="137">
        <f>SUM(AL647:AL709)</f>
        <v>7</v>
      </c>
      <c r="AM645" s="137">
        <f>SUM(AM647:AM709)</f>
        <v>0</v>
      </c>
      <c r="AN645" s="137">
        <f>SUM(AN647:AN709)</f>
        <v>0</v>
      </c>
      <c r="AO645" s="137">
        <f>SUM(AO647:AO709)</f>
        <v>9</v>
      </c>
      <c r="AP645" s="137">
        <f>SUM(AP647:AP709)</f>
        <v>1</v>
      </c>
      <c r="AQ645" s="137">
        <f>SUM(AQ647:AQ709)</f>
        <v>23</v>
      </c>
      <c r="AR645" s="137">
        <f>SUM(AR647:AR709)</f>
        <v>26</v>
      </c>
      <c r="AS645" s="137">
        <f>SUM(AS647:AS709)</f>
        <v>8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6</v>
      </c>
      <c r="AX645" s="137">
        <f>SUM(AX647:AX709)</f>
        <v>4</v>
      </c>
      <c r="AY645" s="137">
        <f>SUM(AY647:AY709)</f>
        <v>9</v>
      </c>
      <c r="AZ645" s="137">
        <f>SUM(AZ647:AZ709)</f>
        <v>7</v>
      </c>
      <c r="BA645" s="137">
        <f>SUM(BA647:BA709)</f>
        <v>2</v>
      </c>
      <c r="BB645" s="137">
        <f>SUM(BB647:BB709)</f>
        <v>0</v>
      </c>
      <c r="BC645" s="137">
        <f>SUM(BC647:BC709)</f>
        <v>1</v>
      </c>
      <c r="BD645" s="137">
        <f>SUM(BD647:BD709)</f>
        <v>0</v>
      </c>
      <c r="BE645" s="137">
        <f>SUM(BE647:BE709)</f>
        <v>4</v>
      </c>
      <c r="BF645" s="137">
        <f>SUM(BF647:BF709)</f>
        <v>1</v>
      </c>
      <c r="BG645" s="137">
        <f>SUM(BG647:BG709)</f>
        <v>0</v>
      </c>
      <c r="BH645" s="137">
        <f>SUM(BH647:BH709)</f>
        <v>3</v>
      </c>
      <c r="BI645" s="137">
        <f>SUM(BI647:BI709)</f>
        <v>0</v>
      </c>
      <c r="BJ645" s="137">
        <f>SUM(BJ647:BJ709)</f>
        <v>2</v>
      </c>
      <c r="BK645" s="137">
        <f>SUM(BK647:BK709)</f>
        <v>1</v>
      </c>
      <c r="BL645" s="137">
        <f>SUM(BL647:BL709)</f>
        <v>1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6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67</v>
      </c>
      <c r="F646" s="137">
        <f>SUM(F647:F686)</f>
        <v>67</v>
      </c>
      <c r="G646" s="137">
        <f>SUM(G647:G686)</f>
        <v>0</v>
      </c>
      <c r="H646" s="137">
        <f>SUM(H647:H686)</f>
        <v>3</v>
      </c>
      <c r="I646" s="137">
        <f>SUM(I647:I686)</f>
        <v>1</v>
      </c>
      <c r="J646" s="137">
        <f>SUM(J647:J686)</f>
        <v>0</v>
      </c>
      <c r="K646" s="137">
        <f>SUM(K647:K686)</f>
        <v>0</v>
      </c>
      <c r="L646" s="137">
        <f>SUM(L647:L686)</f>
        <v>5</v>
      </c>
      <c r="M646" s="137">
        <f>SUM(M647:M686)</f>
        <v>36</v>
      </c>
      <c r="N646" s="137">
        <f>SUM(N647:N686)</f>
        <v>0</v>
      </c>
      <c r="O646" s="137">
        <f>SUM(O647:O686)</f>
        <v>0</v>
      </c>
      <c r="P646" s="137">
        <f>SUM(P647:P686)</f>
        <v>13</v>
      </c>
      <c r="Q646" s="137">
        <f>SUM(Q647:Q686)</f>
        <v>17</v>
      </c>
      <c r="R646" s="137">
        <f>SUM(R647:R686)</f>
        <v>34</v>
      </c>
      <c r="S646" s="137">
        <f>SUM(S647:S686)</f>
        <v>3</v>
      </c>
      <c r="T646" s="137">
        <f>SUM(T647:T686)</f>
        <v>0</v>
      </c>
      <c r="U646" s="137">
        <f>SUM(U647:U686)</f>
        <v>4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9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53</v>
      </c>
      <c r="AL646" s="137">
        <f>SUM(AL647:AL686)</f>
        <v>7</v>
      </c>
      <c r="AM646" s="137">
        <f>SUM(AM647:AM686)</f>
        <v>0</v>
      </c>
      <c r="AN646" s="137">
        <f>SUM(AN647:AN686)</f>
        <v>0</v>
      </c>
      <c r="AO646" s="137">
        <f>SUM(AO647:AO686)</f>
        <v>9</v>
      </c>
      <c r="AP646" s="137">
        <f>SUM(AP647:AP686)</f>
        <v>1</v>
      </c>
      <c r="AQ646" s="137">
        <f>SUM(AQ647:AQ686)</f>
        <v>23</v>
      </c>
      <c r="AR646" s="137">
        <f>SUM(AR647:AR686)</f>
        <v>26</v>
      </c>
      <c r="AS646" s="137">
        <f>SUM(AS647:AS686)</f>
        <v>8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6</v>
      </c>
      <c r="AX646" s="137">
        <f>SUM(AX647:AX686)</f>
        <v>4</v>
      </c>
      <c r="AY646" s="137">
        <f>SUM(AY647:AY686)</f>
        <v>9</v>
      </c>
      <c r="AZ646" s="137">
        <f>SUM(AZ647:AZ686)</f>
        <v>7</v>
      </c>
      <c r="BA646" s="137">
        <f>SUM(BA647:BA686)</f>
        <v>2</v>
      </c>
      <c r="BB646" s="137">
        <f>SUM(BB647:BB686)</f>
        <v>0</v>
      </c>
      <c r="BC646" s="137">
        <f>SUM(BC647:BC686)</f>
        <v>1</v>
      </c>
      <c r="BD646" s="137">
        <f>SUM(BD647:BD686)</f>
        <v>0</v>
      </c>
      <c r="BE646" s="137">
        <f>SUM(BE647:BE686)</f>
        <v>4</v>
      </c>
      <c r="BF646" s="137">
        <f>SUM(BF647:BF686)</f>
        <v>1</v>
      </c>
      <c r="BG646" s="137">
        <f>SUM(BG647:BG686)</f>
        <v>0</v>
      </c>
      <c r="BH646" s="137">
        <f>SUM(BH647:BH686)</f>
        <v>3</v>
      </c>
      <c r="BI646" s="137">
        <f>SUM(BI647:BI686)</f>
        <v>0</v>
      </c>
      <c r="BJ646" s="137">
        <f>SUM(BJ647:BJ686)</f>
        <v>2</v>
      </c>
      <c r="BK646" s="137">
        <f>SUM(BK647:BK686)</f>
        <v>1</v>
      </c>
      <c r="BL646" s="137">
        <f>SUM(BL647:BL686)</f>
        <v>1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6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>
        <v>1</v>
      </c>
      <c r="N653" s="137"/>
      <c r="O653" s="137"/>
      <c r="P653" s="137"/>
      <c r="Q653" s="137"/>
      <c r="R653" s="137">
        <v>1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>
        <v>1</v>
      </c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2</v>
      </c>
      <c r="F654" s="137">
        <v>2</v>
      </c>
      <c r="G654" s="137"/>
      <c r="H654" s="137"/>
      <c r="I654" s="137">
        <v>1</v>
      </c>
      <c r="J654" s="137"/>
      <c r="K654" s="137"/>
      <c r="L654" s="137"/>
      <c r="M654" s="137">
        <v>1</v>
      </c>
      <c r="N654" s="137"/>
      <c r="O654" s="137"/>
      <c r="P654" s="137">
        <v>1</v>
      </c>
      <c r="Q654" s="137">
        <v>1</v>
      </c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2</v>
      </c>
      <c r="AL654" s="137">
        <v>1</v>
      </c>
      <c r="AM654" s="137"/>
      <c r="AN654" s="137"/>
      <c r="AO654" s="137"/>
      <c r="AP654" s="137"/>
      <c r="AQ654" s="137"/>
      <c r="AR654" s="137">
        <v>2</v>
      </c>
      <c r="AS654" s="137"/>
      <c r="AT654" s="137"/>
      <c r="AU654" s="137"/>
      <c r="AV654" s="137"/>
      <c r="AW654" s="137"/>
      <c r="AX654" s="137">
        <v>1</v>
      </c>
      <c r="AY654" s="137">
        <v>1</v>
      </c>
      <c r="AZ654" s="137">
        <v>1</v>
      </c>
      <c r="BA654" s="137"/>
      <c r="BB654" s="137"/>
      <c r="BC654" s="137"/>
      <c r="BD654" s="137"/>
      <c r="BE654" s="137"/>
      <c r="BF654" s="137"/>
      <c r="BG654" s="137"/>
      <c r="BH654" s="137">
        <v>1</v>
      </c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>
        <v>1</v>
      </c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>
      <c r="A656" s="109">
        <v>644</v>
      </c>
      <c r="B656" s="101" t="s">
        <v>978</v>
      </c>
      <c r="C656" s="63" t="s">
        <v>977</v>
      </c>
      <c r="D656" s="56"/>
      <c r="E656" s="137">
        <v>1</v>
      </c>
      <c r="F656" s="137">
        <v>1</v>
      </c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>
        <v>1</v>
      </c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>
        <v>1</v>
      </c>
      <c r="AL656" s="137"/>
      <c r="AM656" s="137"/>
      <c r="AN656" s="137"/>
      <c r="AO656" s="137"/>
      <c r="AP656" s="137"/>
      <c r="AQ656" s="137"/>
      <c r="AR656" s="137"/>
      <c r="AS656" s="137">
        <v>1</v>
      </c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53</v>
      </c>
      <c r="F658" s="137">
        <v>53</v>
      </c>
      <c r="G658" s="137"/>
      <c r="H658" s="137">
        <v>3</v>
      </c>
      <c r="I658" s="137"/>
      <c r="J658" s="137"/>
      <c r="K658" s="137"/>
      <c r="L658" s="137">
        <v>5</v>
      </c>
      <c r="M658" s="137">
        <v>28</v>
      </c>
      <c r="N658" s="137"/>
      <c r="O658" s="137"/>
      <c r="P658" s="137">
        <v>12</v>
      </c>
      <c r="Q658" s="137">
        <v>14</v>
      </c>
      <c r="R658" s="137">
        <v>24</v>
      </c>
      <c r="S658" s="137">
        <v>3</v>
      </c>
      <c r="T658" s="137"/>
      <c r="U658" s="137">
        <v>3</v>
      </c>
      <c r="V658" s="137"/>
      <c r="W658" s="137"/>
      <c r="X658" s="137"/>
      <c r="Y658" s="137"/>
      <c r="Z658" s="137">
        <v>8</v>
      </c>
      <c r="AA658" s="137"/>
      <c r="AB658" s="137"/>
      <c r="AC658" s="137"/>
      <c r="AD658" s="137"/>
      <c r="AE658" s="137"/>
      <c r="AF658" s="137"/>
      <c r="AG658" s="137"/>
      <c r="AH658" s="137"/>
      <c r="AI658" s="137">
        <v>1</v>
      </c>
      <c r="AJ658" s="137"/>
      <c r="AK658" s="137">
        <v>41</v>
      </c>
      <c r="AL658" s="137">
        <v>4</v>
      </c>
      <c r="AM658" s="137"/>
      <c r="AN658" s="137"/>
      <c r="AO658" s="137">
        <v>7</v>
      </c>
      <c r="AP658" s="137"/>
      <c r="AQ658" s="137">
        <v>16</v>
      </c>
      <c r="AR658" s="137">
        <v>24</v>
      </c>
      <c r="AS658" s="137">
        <v>6</v>
      </c>
      <c r="AT658" s="137"/>
      <c r="AU658" s="137"/>
      <c r="AV658" s="137"/>
      <c r="AW658" s="137">
        <v>5</v>
      </c>
      <c r="AX658" s="137">
        <v>3</v>
      </c>
      <c r="AY658" s="137">
        <v>6</v>
      </c>
      <c r="AZ658" s="137">
        <v>5</v>
      </c>
      <c r="BA658" s="137">
        <v>1</v>
      </c>
      <c r="BB658" s="137"/>
      <c r="BC658" s="137">
        <v>1</v>
      </c>
      <c r="BD658" s="137"/>
      <c r="BE658" s="137">
        <v>4</v>
      </c>
      <c r="BF658" s="137"/>
      <c r="BG658" s="137"/>
      <c r="BH658" s="137">
        <v>1</v>
      </c>
      <c r="BI658" s="137"/>
      <c r="BJ658" s="137">
        <v>2</v>
      </c>
      <c r="BK658" s="137"/>
      <c r="BL658" s="137"/>
      <c r="BM658" s="137"/>
      <c r="BN658" s="137"/>
      <c r="BO658" s="137"/>
      <c r="BP658" s="137"/>
      <c r="BQ658" s="137"/>
      <c r="BR658" s="137">
        <v>4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7</v>
      </c>
      <c r="F659" s="137">
        <v>7</v>
      </c>
      <c r="G659" s="137"/>
      <c r="H659" s="137"/>
      <c r="I659" s="137"/>
      <c r="J659" s="137"/>
      <c r="K659" s="137"/>
      <c r="L659" s="137"/>
      <c r="M659" s="137">
        <v>3</v>
      </c>
      <c r="N659" s="137"/>
      <c r="O659" s="137"/>
      <c r="P659" s="137"/>
      <c r="Q659" s="137">
        <v>1</v>
      </c>
      <c r="R659" s="137">
        <v>6</v>
      </c>
      <c r="S659" s="137"/>
      <c r="T659" s="137"/>
      <c r="U659" s="137">
        <v>1</v>
      </c>
      <c r="V659" s="137"/>
      <c r="W659" s="137"/>
      <c r="X659" s="137"/>
      <c r="Y659" s="137"/>
      <c r="Z659" s="137">
        <v>1</v>
      </c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5</v>
      </c>
      <c r="AL659" s="137">
        <v>2</v>
      </c>
      <c r="AM659" s="137"/>
      <c r="AN659" s="137"/>
      <c r="AO659" s="137">
        <v>2</v>
      </c>
      <c r="AP659" s="137"/>
      <c r="AQ659" s="137">
        <v>4</v>
      </c>
      <c r="AR659" s="137"/>
      <c r="AS659" s="137">
        <v>1</v>
      </c>
      <c r="AT659" s="137"/>
      <c r="AU659" s="137"/>
      <c r="AV659" s="137"/>
      <c r="AW659" s="137">
        <v>1</v>
      </c>
      <c r="AX659" s="137"/>
      <c r="AY659" s="137">
        <v>2</v>
      </c>
      <c r="AZ659" s="137">
        <v>1</v>
      </c>
      <c r="BA659" s="137">
        <v>1</v>
      </c>
      <c r="BB659" s="137"/>
      <c r="BC659" s="137"/>
      <c r="BD659" s="137"/>
      <c r="BE659" s="137"/>
      <c r="BF659" s="137">
        <v>1</v>
      </c>
      <c r="BG659" s="137"/>
      <c r="BH659" s="137">
        <v>1</v>
      </c>
      <c r="BI659" s="137"/>
      <c r="BJ659" s="137"/>
      <c r="BK659" s="137">
        <v>1</v>
      </c>
      <c r="BL659" s="137">
        <v>1</v>
      </c>
      <c r="BM659" s="137"/>
      <c r="BN659" s="137"/>
      <c r="BO659" s="137"/>
      <c r="BP659" s="137"/>
      <c r="BQ659" s="137"/>
      <c r="BR659" s="137">
        <v>1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>
        <v>1</v>
      </c>
      <c r="N660" s="137"/>
      <c r="O660" s="137"/>
      <c r="P660" s="137"/>
      <c r="Q660" s="137">
        <v>1</v>
      </c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/>
      <c r="AP660" s="137"/>
      <c r="AQ660" s="137">
        <v>1</v>
      </c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>
        <v>1</v>
      </c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>
        <v>1</v>
      </c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990</v>
      </c>
      <c r="C665" s="63" t="s">
        <v>988</v>
      </c>
      <c r="D665" s="56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>
        <v>1</v>
      </c>
      <c r="N665" s="137"/>
      <c r="O665" s="137"/>
      <c r="P665" s="137"/>
      <c r="Q665" s="137"/>
      <c r="R665" s="137">
        <v>1</v>
      </c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>
        <v>1</v>
      </c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12</v>
      </c>
      <c r="F710" s="137">
        <f>SUM(F711:F735)</f>
        <v>12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1</v>
      </c>
      <c r="Q710" s="137">
        <f>SUM(Q711:Q735)</f>
        <v>1</v>
      </c>
      <c r="R710" s="137">
        <f>SUM(R711:R735)</f>
        <v>10</v>
      </c>
      <c r="S710" s="137">
        <f>SUM(S711:S735)</f>
        <v>0</v>
      </c>
      <c r="T710" s="137">
        <f>SUM(T711:T735)</f>
        <v>0</v>
      </c>
      <c r="U710" s="137">
        <f>SUM(U711:U735)</f>
        <v>4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8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3</v>
      </c>
      <c r="AP710" s="137">
        <f>SUM(AP711:AP735)</f>
        <v>0</v>
      </c>
      <c r="AQ710" s="137">
        <f>SUM(AQ711:AQ735)</f>
        <v>3</v>
      </c>
      <c r="AR710" s="137">
        <f>SUM(AR711:AR735)</f>
        <v>5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1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12</v>
      </c>
      <c r="F732" s="137">
        <v>12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1</v>
      </c>
      <c r="Q732" s="137">
        <v>1</v>
      </c>
      <c r="R732" s="137">
        <v>10</v>
      </c>
      <c r="S732" s="137"/>
      <c r="T732" s="137"/>
      <c r="U732" s="137">
        <v>4</v>
      </c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8</v>
      </c>
      <c r="AL732" s="137"/>
      <c r="AM732" s="137"/>
      <c r="AN732" s="137"/>
      <c r="AO732" s="137">
        <v>3</v>
      </c>
      <c r="AP732" s="137"/>
      <c r="AQ732" s="137">
        <v>3</v>
      </c>
      <c r="AR732" s="137">
        <v>5</v>
      </c>
      <c r="AS732" s="137">
        <v>1</v>
      </c>
      <c r="AT732" s="137"/>
      <c r="AU732" s="137"/>
      <c r="AV732" s="137"/>
      <c r="AW732" s="137">
        <v>1</v>
      </c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12</v>
      </c>
      <c r="F736" s="137">
        <f>SUM(F737:F801)</f>
        <v>12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2</v>
      </c>
      <c r="Q736" s="137">
        <f>SUM(Q737:Q801)</f>
        <v>2</v>
      </c>
      <c r="R736" s="137">
        <f>SUM(R737:R801)</f>
        <v>8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6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1</v>
      </c>
      <c r="AJ736" s="137">
        <f>SUM(AJ737:AJ801)</f>
        <v>0</v>
      </c>
      <c r="AK736" s="137">
        <f>SUM(AK737:AK801)</f>
        <v>5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1</v>
      </c>
      <c r="AQ736" s="137">
        <f>SUM(AQ737:AQ801)</f>
        <v>7</v>
      </c>
      <c r="AR736" s="137">
        <f>SUM(AR737:AR801)</f>
        <v>2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1</v>
      </c>
      <c r="AZ736" s="137">
        <f>SUM(AZ737:AZ801)</f>
        <v>1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1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1</v>
      </c>
      <c r="BL736" s="137">
        <f>SUM(BL737:BL801)</f>
        <v>1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>
        <v>1</v>
      </c>
      <c r="AR750" s="137"/>
      <c r="AS750" s="137"/>
      <c r="AT750" s="137"/>
      <c r="AU750" s="137"/>
      <c r="AV750" s="137"/>
      <c r="AW750" s="137">
        <v>1</v>
      </c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6</v>
      </c>
      <c r="F791" s="137">
        <v>6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/>
      <c r="R791" s="137">
        <v>5</v>
      </c>
      <c r="S791" s="137"/>
      <c r="T791" s="137"/>
      <c r="U791" s="137"/>
      <c r="V791" s="137"/>
      <c r="W791" s="137"/>
      <c r="X791" s="137"/>
      <c r="Y791" s="137"/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/>
      <c r="AI791" s="137">
        <v>1</v>
      </c>
      <c r="AJ791" s="137"/>
      <c r="AK791" s="137">
        <v>4</v>
      </c>
      <c r="AL791" s="137"/>
      <c r="AM791" s="137"/>
      <c r="AN791" s="137"/>
      <c r="AO791" s="137">
        <v>1</v>
      </c>
      <c r="AP791" s="137">
        <v>1</v>
      </c>
      <c r="AQ791" s="137">
        <v>3</v>
      </c>
      <c r="AR791" s="137">
        <v>1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5</v>
      </c>
      <c r="F794" s="137">
        <v>5</v>
      </c>
      <c r="G794" s="137"/>
      <c r="H794" s="137"/>
      <c r="I794" s="137"/>
      <c r="J794" s="137"/>
      <c r="K794" s="137"/>
      <c r="L794" s="137">
        <v>1</v>
      </c>
      <c r="M794" s="137"/>
      <c r="N794" s="137"/>
      <c r="O794" s="137"/>
      <c r="P794" s="137">
        <v>1</v>
      </c>
      <c r="Q794" s="137">
        <v>2</v>
      </c>
      <c r="R794" s="137">
        <v>2</v>
      </c>
      <c r="S794" s="137"/>
      <c r="T794" s="137"/>
      <c r="U794" s="137"/>
      <c r="V794" s="137"/>
      <c r="W794" s="137"/>
      <c r="X794" s="137"/>
      <c r="Y794" s="137"/>
      <c r="Z794" s="137">
        <v>5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>
        <v>3</v>
      </c>
      <c r="AR794" s="137">
        <v>1</v>
      </c>
      <c r="AS794" s="137">
        <v>1</v>
      </c>
      <c r="AT794" s="137"/>
      <c r="AU794" s="137"/>
      <c r="AV794" s="137"/>
      <c r="AW794" s="137"/>
      <c r="AX794" s="137"/>
      <c r="AY794" s="137">
        <v>1</v>
      </c>
      <c r="AZ794" s="137">
        <v>1</v>
      </c>
      <c r="BA794" s="137"/>
      <c r="BB794" s="137"/>
      <c r="BC794" s="137"/>
      <c r="BD794" s="137"/>
      <c r="BE794" s="137">
        <v>1</v>
      </c>
      <c r="BF794" s="137"/>
      <c r="BG794" s="137"/>
      <c r="BH794" s="137"/>
      <c r="BI794" s="137"/>
      <c r="BJ794" s="137"/>
      <c r="BK794" s="137">
        <v>1</v>
      </c>
      <c r="BL794" s="137">
        <v>1</v>
      </c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1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1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1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1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1</v>
      </c>
      <c r="AZ802" s="137">
        <f>SUM(AZ803:AZ817)</f>
        <v>0</v>
      </c>
      <c r="BA802" s="137">
        <f>SUM(BA803:BA817)</f>
        <v>1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1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1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>
      <c r="A807" s="109">
        <v>795</v>
      </c>
      <c r="B807" s="101" t="s">
        <v>2533</v>
      </c>
      <c r="C807" s="63" t="s">
        <v>1169</v>
      </c>
      <c r="D807" s="56"/>
      <c r="E807" s="137">
        <v>1</v>
      </c>
      <c r="F807" s="137">
        <v>1</v>
      </c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>
        <v>1</v>
      </c>
      <c r="R807" s="137"/>
      <c r="S807" s="137"/>
      <c r="T807" s="137"/>
      <c r="U807" s="137">
        <v>1</v>
      </c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>
        <v>1</v>
      </c>
      <c r="AR807" s="137"/>
      <c r="AS807" s="137"/>
      <c r="AT807" s="137"/>
      <c r="AU807" s="137"/>
      <c r="AV807" s="137"/>
      <c r="AW807" s="137"/>
      <c r="AX807" s="137"/>
      <c r="AY807" s="137">
        <v>1</v>
      </c>
      <c r="AZ807" s="137"/>
      <c r="BA807" s="137">
        <v>1</v>
      </c>
      <c r="BB807" s="137"/>
      <c r="BC807" s="137"/>
      <c r="BD807" s="137"/>
      <c r="BE807" s="137">
        <v>1</v>
      </c>
      <c r="BF807" s="137"/>
      <c r="BG807" s="137"/>
      <c r="BH807" s="137"/>
      <c r="BI807" s="137"/>
      <c r="BJ807" s="137">
        <v>1</v>
      </c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8</v>
      </c>
      <c r="F818" s="137">
        <f>SUM(F819:F878)</f>
        <v>8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5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2</v>
      </c>
      <c r="S818" s="137">
        <f>SUM(S819:S878)</f>
        <v>5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2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4</v>
      </c>
      <c r="AL818" s="137">
        <f>SUM(AL819:AL878)</f>
        <v>1</v>
      </c>
      <c r="AM818" s="137">
        <f>SUM(AM819:AM878)</f>
        <v>0</v>
      </c>
      <c r="AN818" s="137">
        <f>SUM(AN819:AN878)</f>
        <v>0</v>
      </c>
      <c r="AO818" s="137">
        <f>SUM(AO819:AO878)</f>
        <v>4</v>
      </c>
      <c r="AP818" s="137">
        <f>SUM(AP819:AP878)</f>
        <v>1</v>
      </c>
      <c r="AQ818" s="137">
        <f>SUM(AQ819:AQ878)</f>
        <v>1</v>
      </c>
      <c r="AR818" s="137">
        <f>SUM(AR819:AR878)</f>
        <v>2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1</v>
      </c>
      <c r="AY818" s="137">
        <f>SUM(AY819:AY878)</f>
        <v>1</v>
      </c>
      <c r="AZ818" s="137">
        <f>SUM(AZ819:AZ878)</f>
        <v>1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1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1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>
      <c r="A841" s="109">
        <v>829</v>
      </c>
      <c r="B841" s="101" t="s">
        <v>1212</v>
      </c>
      <c r="C841" s="63" t="s">
        <v>1211</v>
      </c>
      <c r="D841" s="56"/>
      <c r="E841" s="137">
        <v>1</v>
      </c>
      <c r="F841" s="137">
        <v>1</v>
      </c>
      <c r="G841" s="137"/>
      <c r="H841" s="137">
        <v>1</v>
      </c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>
        <v>1</v>
      </c>
      <c r="T841" s="137"/>
      <c r="U841" s="137">
        <v>1</v>
      </c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>
        <v>1</v>
      </c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6</v>
      </c>
      <c r="F863" s="137">
        <v>6</v>
      </c>
      <c r="G863" s="137"/>
      <c r="H863" s="137"/>
      <c r="I863" s="137"/>
      <c r="J863" s="137"/>
      <c r="K863" s="137"/>
      <c r="L863" s="137">
        <v>5</v>
      </c>
      <c r="M863" s="137"/>
      <c r="N863" s="137"/>
      <c r="O863" s="137"/>
      <c r="P863" s="137"/>
      <c r="Q863" s="137">
        <v>1</v>
      </c>
      <c r="R863" s="137">
        <v>2</v>
      </c>
      <c r="S863" s="137">
        <v>3</v>
      </c>
      <c r="T863" s="137"/>
      <c r="U863" s="137"/>
      <c r="V863" s="137"/>
      <c r="W863" s="137"/>
      <c r="X863" s="137"/>
      <c r="Y863" s="137">
        <v>1</v>
      </c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>
        <v>1</v>
      </c>
      <c r="AJ863" s="137"/>
      <c r="AK863" s="137">
        <v>4</v>
      </c>
      <c r="AL863" s="137">
        <v>1</v>
      </c>
      <c r="AM863" s="137"/>
      <c r="AN863" s="137"/>
      <c r="AO863" s="137">
        <v>2</v>
      </c>
      <c r="AP863" s="137">
        <v>1</v>
      </c>
      <c r="AQ863" s="137">
        <v>1</v>
      </c>
      <c r="AR863" s="137">
        <v>2</v>
      </c>
      <c r="AS863" s="137"/>
      <c r="AT863" s="137"/>
      <c r="AU863" s="137"/>
      <c r="AV863" s="137"/>
      <c r="AW863" s="137"/>
      <c r="AX863" s="137">
        <v>1</v>
      </c>
      <c r="AY863" s="137">
        <v>1</v>
      </c>
      <c r="AZ863" s="137">
        <v>1</v>
      </c>
      <c r="BA863" s="137"/>
      <c r="BB863" s="137"/>
      <c r="BC863" s="137"/>
      <c r="BD863" s="137"/>
      <c r="BE863" s="137">
        <v>1</v>
      </c>
      <c r="BF863" s="137"/>
      <c r="BG863" s="137"/>
      <c r="BH863" s="137"/>
      <c r="BI863" s="137"/>
      <c r="BJ863" s="137">
        <v>1</v>
      </c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1</v>
      </c>
      <c r="F872" s="137">
        <v>1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>
        <v>1</v>
      </c>
      <c r="T872" s="137"/>
      <c r="U872" s="137"/>
      <c r="V872" s="137"/>
      <c r="W872" s="137"/>
      <c r="X872" s="137"/>
      <c r="Y872" s="137">
        <v>1</v>
      </c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>
        <v>1</v>
      </c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/>
      <c r="AR920" s="137">
        <v>1</v>
      </c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10</v>
      </c>
      <c r="F945" s="137">
        <f>SUM(F946:F1051)</f>
        <v>10</v>
      </c>
      <c r="G945" s="137">
        <f>SUM(G946:G1051)</f>
        <v>0</v>
      </c>
      <c r="H945" s="137">
        <f>SUM(H946:H1051)</f>
        <v>1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2</v>
      </c>
      <c r="Q945" s="137">
        <f>SUM(Q946:Q1051)</f>
        <v>3</v>
      </c>
      <c r="R945" s="137">
        <f>SUM(R946:R1051)</f>
        <v>5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2</v>
      </c>
      <c r="AP945" s="137">
        <f>SUM(AP946:AP1051)</f>
        <v>2</v>
      </c>
      <c r="AQ945" s="137">
        <f>SUM(AQ946:AQ1051)</f>
        <v>3</v>
      </c>
      <c r="AR945" s="137">
        <f>SUM(AR946:AR1051)</f>
        <v>2</v>
      </c>
      <c r="AS945" s="137">
        <f>SUM(AS946:AS1051)</f>
        <v>1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1</v>
      </c>
      <c r="AY945" s="137">
        <f>SUM(AY946:AY1051)</f>
        <v>2</v>
      </c>
      <c r="AZ945" s="137">
        <f>SUM(AZ946:AZ1051)</f>
        <v>2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2</v>
      </c>
      <c r="BJ945" s="137">
        <f>SUM(BJ946:BJ1051)</f>
        <v>0</v>
      </c>
      <c r="BK945" s="137">
        <f>SUM(BK946:BK1051)</f>
        <v>1</v>
      </c>
      <c r="BL945" s="137">
        <f>SUM(BL946:BL1051)</f>
        <v>0</v>
      </c>
      <c r="BM945" s="137">
        <f>SUM(BM946:BM1051)</f>
        <v>0</v>
      </c>
      <c r="BN945" s="137">
        <f>SUM(BN946:BN1051)</f>
        <v>1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1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2</v>
      </c>
      <c r="F949" s="137">
        <v>2</v>
      </c>
      <c r="G949" s="137"/>
      <c r="H949" s="137">
        <v>1</v>
      </c>
      <c r="I949" s="137"/>
      <c r="J949" s="137"/>
      <c r="K949" s="137"/>
      <c r="L949" s="137"/>
      <c r="M949" s="137"/>
      <c r="N949" s="137"/>
      <c r="O949" s="137"/>
      <c r="P949" s="137"/>
      <c r="Q949" s="137">
        <v>1</v>
      </c>
      <c r="R949" s="137">
        <v>1</v>
      </c>
      <c r="S949" s="137"/>
      <c r="T949" s="137"/>
      <c r="U949" s="137"/>
      <c r="V949" s="137"/>
      <c r="W949" s="137"/>
      <c r="X949" s="137"/>
      <c r="Y949" s="137"/>
      <c r="Z949" s="137">
        <v>2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>
        <v>1</v>
      </c>
      <c r="AP949" s="137"/>
      <c r="AQ949" s="137">
        <v>1</v>
      </c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>
      <c r="A963" s="109">
        <v>951</v>
      </c>
      <c r="B963" s="101" t="s">
        <v>1371</v>
      </c>
      <c r="C963" s="63" t="s">
        <v>1370</v>
      </c>
      <c r="D963" s="56"/>
      <c r="E963" s="137">
        <v>2</v>
      </c>
      <c r="F963" s="137">
        <v>2</v>
      </c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>
        <v>1</v>
      </c>
      <c r="R963" s="137">
        <v>1</v>
      </c>
      <c r="S963" s="137"/>
      <c r="T963" s="137"/>
      <c r="U963" s="137"/>
      <c r="V963" s="137"/>
      <c r="W963" s="137"/>
      <c r="X963" s="137"/>
      <c r="Y963" s="137"/>
      <c r="Z963" s="137">
        <v>2</v>
      </c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>
        <v>1</v>
      </c>
      <c r="AP963" s="137"/>
      <c r="AQ963" s="137"/>
      <c r="AR963" s="137"/>
      <c r="AS963" s="137">
        <v>1</v>
      </c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5</v>
      </c>
      <c r="F969" s="137">
        <v>5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1</v>
      </c>
      <c r="Q969" s="137">
        <v>1</v>
      </c>
      <c r="R969" s="137">
        <v>3</v>
      </c>
      <c r="S969" s="137"/>
      <c r="T969" s="137"/>
      <c r="U969" s="137"/>
      <c r="V969" s="137"/>
      <c r="W969" s="137"/>
      <c r="X969" s="137"/>
      <c r="Y969" s="137"/>
      <c r="Z969" s="137">
        <v>5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>
        <v>1</v>
      </c>
      <c r="AQ969" s="137">
        <v>2</v>
      </c>
      <c r="AR969" s="137">
        <v>2</v>
      </c>
      <c r="AS969" s="137"/>
      <c r="AT969" s="137"/>
      <c r="AU969" s="137"/>
      <c r="AV969" s="137"/>
      <c r="AW969" s="137"/>
      <c r="AX969" s="137">
        <v>1</v>
      </c>
      <c r="AY969" s="137">
        <v>1</v>
      </c>
      <c r="AZ969" s="137">
        <v>1</v>
      </c>
      <c r="BA969" s="137"/>
      <c r="BB969" s="137"/>
      <c r="BC969" s="137"/>
      <c r="BD969" s="137"/>
      <c r="BE969" s="137"/>
      <c r="BF969" s="137"/>
      <c r="BG969" s="137"/>
      <c r="BH969" s="137"/>
      <c r="BI969" s="137">
        <v>1</v>
      </c>
      <c r="BJ969" s="137"/>
      <c r="BK969" s="137"/>
      <c r="BL969" s="137"/>
      <c r="BM969" s="137"/>
      <c r="BN969" s="137"/>
      <c r="BO969" s="137"/>
      <c r="BP969" s="137"/>
      <c r="BQ969" s="137"/>
      <c r="BR969" s="137">
        <v>1</v>
      </c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>
      <c r="A990" s="109">
        <v>978</v>
      </c>
      <c r="B990" s="101" t="s">
        <v>1405</v>
      </c>
      <c r="C990" s="63" t="s">
        <v>1403</v>
      </c>
      <c r="D990" s="56"/>
      <c r="E990" s="137">
        <v>1</v>
      </c>
      <c r="F990" s="137">
        <v>1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>
        <v>1</v>
      </c>
      <c r="Q990" s="137"/>
      <c r="R990" s="137"/>
      <c r="S990" s="137"/>
      <c r="T990" s="137"/>
      <c r="U990" s="137"/>
      <c r="V990" s="137"/>
      <c r="W990" s="137"/>
      <c r="X990" s="137"/>
      <c r="Y990" s="137"/>
      <c r="Z990" s="137">
        <v>1</v>
      </c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>
        <v>1</v>
      </c>
      <c r="AQ990" s="137"/>
      <c r="AR990" s="137"/>
      <c r="AS990" s="137"/>
      <c r="AT990" s="137"/>
      <c r="AU990" s="137"/>
      <c r="AV990" s="137"/>
      <c r="AW990" s="137"/>
      <c r="AX990" s="137"/>
      <c r="AY990" s="137">
        <v>1</v>
      </c>
      <c r="AZ990" s="137">
        <v>1</v>
      </c>
      <c r="BA990" s="137"/>
      <c r="BB990" s="137"/>
      <c r="BC990" s="137"/>
      <c r="BD990" s="137"/>
      <c r="BE990" s="137"/>
      <c r="BF990" s="137"/>
      <c r="BG990" s="137"/>
      <c r="BH990" s="137"/>
      <c r="BI990" s="137">
        <v>1</v>
      </c>
      <c r="BJ990" s="137"/>
      <c r="BK990" s="137">
        <v>1</v>
      </c>
      <c r="BL990" s="137"/>
      <c r="BM990" s="137"/>
      <c r="BN990" s="137">
        <v>1</v>
      </c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1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>
        <v>1</v>
      </c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268</v>
      </c>
      <c r="F1694" s="142">
        <f>SUM(F13,F44,F110,F132,F154,F238,F285,F415,F466,F537,F548,F592,F645,F710,F736,F802,F818,F879,F945,F1052,F1081:F1693)</f>
        <v>268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31</v>
      </c>
      <c r="I1694" s="142">
        <f>SUM(I13,I44,I110,I132,I154,I238,I285,I415,I466,I537,I548,I592,I645,I710,I736,I802,I818,I879,I945,I1052,I1081:I1693)</f>
        <v>18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29</v>
      </c>
      <c r="M1694" s="142">
        <f>SUM(M13,M44,M110,M132,M154,M238,M285,M415,M466,M537,M548,M592,M645,M710,M736,M802,M818,M879,M945,M1052,M1081:M1693)</f>
        <v>38</v>
      </c>
      <c r="N1694" s="142">
        <f>SUM(N13,N44,N110,N132,N154,N238,N285,N415,N466,N537,N548,N592,N645,N710,N736,N802,N818,N879,N945,N1052,N1081:N1693)</f>
        <v>2</v>
      </c>
      <c r="O1694" s="142">
        <f>SUM(O13,O44,O110,O132,O154,O238,O285,O415,O466,O537,O548,O592,O645,O710,O736,O802,O818,O879,O945,O1052,O1081:O1693)</f>
        <v>3</v>
      </c>
      <c r="P1694" s="142">
        <f>SUM(P13,P44,P110,P132,P154,P238,P285,P415,P466,P537,P548,P592,P645,P710,P736,P802,P818,P879,P945,P1052,P1081:P1693)</f>
        <v>36</v>
      </c>
      <c r="Q1694" s="142">
        <f>SUM(Q13,Q44,Q110,Q132,Q154,Q238,Q285,Q415,Q466,Q537,Q548,Q592,Q645,Q710,Q736,Q802,Q818,Q879,Q945,Q1052,Q1081:Q1693)</f>
        <v>50</v>
      </c>
      <c r="R1694" s="142">
        <f>SUM(R13,R44,R110,R132,R154,R238,R285,R415,R466,R537,R548,R592,R645,R710,R736,R802,R818,R879,R945,R1052,R1081:R1693)</f>
        <v>150</v>
      </c>
      <c r="S1694" s="142">
        <f>SUM(S13,S44,S110,S132,S154,S238,S285,S415,S466,S537,S548,S592,S645,S710,S736,S802,S818,S879,S945,S1052,S1081:S1693)</f>
        <v>26</v>
      </c>
      <c r="T1694" s="142">
        <f>SUM(T13,T44,T110,T132,T154,T238,T285,T415,T466,T537,T548,T592,T645,T710,T736,T802,T818,T879,T945,T1052,T1081:T1693)</f>
        <v>1</v>
      </c>
      <c r="U1694" s="142">
        <f>SUM(U13,U44,U110,U132,U154,U238,U285,U415,U466,U537,U548,U592,U645,U710,U736,U802,U818,U879,U945,U1052,U1081:U1693)</f>
        <v>18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32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3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3</v>
      </c>
      <c r="AI1694" s="142">
        <f>SUM(AI13,AI44,AI110,AI132,AI154,AI238,AI285,AI415,AI466,AI537,AI548,AI592,AI645,AI710,AI736,AI802,AI818,AI879,AI945,AI1052,AI1081:AI1693)</f>
        <v>8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200</v>
      </c>
      <c r="AL1694" s="142">
        <f>SUM(AL13,AL44,AL110,AL132,AL154,AL238,AL285,AL415,AL466,AL537,AL548,AL592,AL645,AL710,AL736,AL802,AL818,AL879,AL945,AL1052,AL1081:AL1693)</f>
        <v>34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42</v>
      </c>
      <c r="AP1694" s="142">
        <f>SUM(AP13,AP44,AP110,AP132,AP154,AP238,AP285,AP415,AP466,AP537,AP548,AP592,AP645,AP710,AP736,AP802,AP818,AP879,AP945,AP1052,AP1081:AP1693)</f>
        <v>8</v>
      </c>
      <c r="AQ1694" s="142">
        <f>SUM(AQ13,AQ44,AQ110,AQ132,AQ154,AQ238,AQ285,AQ415,AQ466,AQ537,AQ548,AQ592,AQ645,AQ710,AQ736,AQ802,AQ818,AQ879,AQ945,AQ1052,AQ1081:AQ1693)</f>
        <v>99</v>
      </c>
      <c r="AR1694" s="142">
        <f>SUM(AR13,AR44,AR110,AR132,AR154,AR238,AR285,AR415,AR466,AR537,AR548,AR592,AR645,AR710,AR736,AR802,AR818,AR879,AR945,AR1052,AR1081:AR1693)</f>
        <v>78</v>
      </c>
      <c r="AS1694" s="142">
        <f>SUM(AS13,AS44,AS110,AS132,AS154,AS238,AS285,AS415,AS466,AS537,AS548,AS592,AS645,AS710,AS736,AS802,AS818,AS879,AS945,AS1052,AS1081:AS1693)</f>
        <v>40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  <c r="AW1694" s="142">
        <f>SUM(AW13,AW44,AW110,AW132,AW154,AW238,AW285,AW415,AW466,AW537,AW548,AW592,AW645,AW710,AW736,AW802,AW818,AW879,AW945,AW1052,AW1081:AW1693)</f>
        <v>23</v>
      </c>
      <c r="AX1694" s="142">
        <f>SUM(AX13,AX44,AX110,AX132,AX154,AX238,AX285,AX415,AX466,AX537,AX548,AX592,AX645,AX710,AX736,AX802,AX818,AX879,AX945,AX1052,AX1081:AX1693)</f>
        <v>17</v>
      </c>
      <c r="AY1694" s="142">
        <f>SUM(AY13,AY44,AY110,AY132,AY154,AY238,AY285,AY415,AY466,AY537,AY548,AY592,AY645,AY710,AY736,AY802,AY818,AY879,AY945,AY1052,AY1081:AY1693)</f>
        <v>41</v>
      </c>
      <c r="AZ1694" s="142">
        <f>SUM(AZ13,AZ44,AZ110,AZ132,AZ154,AZ238,AZ285,AZ415,AZ466,AZ537,AZ548,AZ592,AZ645,AZ710,AZ736,AZ802,AZ818,AZ879,AZ945,AZ1052,AZ1081:AZ1693)</f>
        <v>23</v>
      </c>
      <c r="BA1694" s="142">
        <f>SUM(BA13,BA44,BA110,BA132,BA154,BA238,BA285,BA415,BA466,BA537,BA548,BA592,BA645,BA710,BA736,BA802,BA818,BA879,BA945,BA1052,BA1081:BA1693)</f>
        <v>11</v>
      </c>
      <c r="BB1694" s="142">
        <f>SUM(BB13,BB44,BB110,BB132,BB154,BB238,BB285,BB415,BB466,BB537,BB548,BB592,BB645,BB710,BB736,BB802,BB818,BB879,BB945,BB1052,BB1081:BB1693)</f>
        <v>7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30</v>
      </c>
      <c r="BF1694" s="142">
        <f>SUM(BF13,BF44,BF110,BF132,BF154,BF238,BF285,BF415,BF466,BF537,BF548,BF592,BF645,BF710,BF736,BF802,BF818,BF879,BF945,BF1052,BF1081:BF1693)</f>
        <v>2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5</v>
      </c>
      <c r="BI1694" s="142">
        <f>SUM(BI13,BI44,BI110,BI132,BI154,BI238,BI285,BI415,BI466,BI537,BI548,BI592,BI645,BI710,BI736,BI802,BI818,BI879,BI945,BI1052,BI1081:BI1693)</f>
        <v>3</v>
      </c>
      <c r="BJ1694" s="142">
        <f>SUM(BJ13,BJ44,BJ110,BJ132,BJ154,BJ238,BJ285,BJ415,BJ466,BJ537,BJ548,BJ592,BJ645,BJ710,BJ736,BJ802,BJ818,BJ879,BJ945,BJ1052,BJ1081:BJ1693)</f>
        <v>14</v>
      </c>
      <c r="BK1694" s="142">
        <f>SUM(BK13,BK44,BK110,BK132,BK154,BK238,BK285,BK415,BK466,BK537,BK548,BK592,BK645,BK710,BK736,BK802,BK818,BK879,BK945,BK1052,BK1081:BK1693)</f>
        <v>9</v>
      </c>
      <c r="BL1694" s="142">
        <f>SUM(BL13,BL44,BL110,BL132,BL154,BL238,BL285,BL415,BL466,BL537,BL548,BL592,BL645,BL710,BL736,BL802,BL818,BL879,BL945,BL1052,BL1081:BL1693)</f>
        <v>8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1</v>
      </c>
      <c r="BO1694" s="142">
        <f>SUM(BO13,BO44,BO110,BO132,BO154,BO238,BO285,BO415,BO466,BO537,BO548,BO592,BO645,BO710,BO736,BO802,BO818,BO879,BO945,BO1052,BO1081:BO1693)</f>
        <v>3</v>
      </c>
      <c r="BP1694" s="142">
        <f>SUM(BP13,BP44,BP110,BP132,BP154,BP238,BP285,BP415,BP466,BP537,BP548,BP592,BP645,BP710,BP736,BP802,BP818,BP879,BP945,BP1052,BP1081:BP1693)</f>
        <v>2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14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91</v>
      </c>
      <c r="F1695" s="142">
        <v>91</v>
      </c>
      <c r="G1695" s="142"/>
      <c r="H1695" s="142">
        <v>7</v>
      </c>
      <c r="I1695" s="142">
        <v>2</v>
      </c>
      <c r="J1695" s="142"/>
      <c r="K1695" s="142"/>
      <c r="L1695" s="142">
        <v>8</v>
      </c>
      <c r="M1695" s="142">
        <v>29</v>
      </c>
      <c r="N1695" s="142"/>
      <c r="O1695" s="142"/>
      <c r="P1695" s="142">
        <v>14</v>
      </c>
      <c r="Q1695" s="142">
        <v>18</v>
      </c>
      <c r="R1695" s="142">
        <v>53</v>
      </c>
      <c r="S1695" s="142">
        <v>6</v>
      </c>
      <c r="T1695" s="142"/>
      <c r="U1695" s="142">
        <v>5</v>
      </c>
      <c r="V1695" s="142"/>
      <c r="W1695" s="142"/>
      <c r="X1695" s="142"/>
      <c r="Y1695" s="142"/>
      <c r="Z1695" s="142">
        <v>14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4</v>
      </c>
      <c r="AJ1695" s="142"/>
      <c r="AK1695" s="142">
        <v>67</v>
      </c>
      <c r="AL1695" s="142">
        <v>7</v>
      </c>
      <c r="AM1695" s="142"/>
      <c r="AN1695" s="142"/>
      <c r="AO1695" s="142">
        <v>15</v>
      </c>
      <c r="AP1695" s="142">
        <v>1</v>
      </c>
      <c r="AQ1695" s="142">
        <v>31</v>
      </c>
      <c r="AR1695" s="142">
        <v>37</v>
      </c>
      <c r="AS1695" s="142">
        <v>7</v>
      </c>
      <c r="AT1695" s="142"/>
      <c r="AU1695" s="142"/>
      <c r="AV1695" s="142"/>
      <c r="AW1695" s="142">
        <v>7</v>
      </c>
      <c r="AX1695" s="142">
        <v>4</v>
      </c>
      <c r="AY1695" s="142">
        <v>10</v>
      </c>
      <c r="AZ1695" s="142">
        <v>8</v>
      </c>
      <c r="BA1695" s="142">
        <v>2</v>
      </c>
      <c r="BB1695" s="142"/>
      <c r="BC1695" s="142">
        <v>1</v>
      </c>
      <c r="BD1695" s="142"/>
      <c r="BE1695" s="142">
        <v>8</v>
      </c>
      <c r="BF1695" s="142"/>
      <c r="BG1695" s="142"/>
      <c r="BH1695" s="142">
        <v>1</v>
      </c>
      <c r="BI1695" s="142"/>
      <c r="BJ1695" s="142">
        <v>3</v>
      </c>
      <c r="BK1695" s="142">
        <v>2</v>
      </c>
      <c r="BL1695" s="142">
        <v>2</v>
      </c>
      <c r="BM1695" s="142"/>
      <c r="BN1695" s="142"/>
      <c r="BO1695" s="142"/>
      <c r="BP1695" s="142"/>
      <c r="BQ1695" s="142"/>
      <c r="BR1695" s="142">
        <v>4</v>
      </c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56</v>
      </c>
      <c r="F1696" s="142">
        <v>56</v>
      </c>
      <c r="G1696" s="142"/>
      <c r="H1696" s="142">
        <v>2</v>
      </c>
      <c r="I1696" s="142">
        <v>5</v>
      </c>
      <c r="J1696" s="142"/>
      <c r="K1696" s="142"/>
      <c r="L1696" s="142">
        <v>10</v>
      </c>
      <c r="M1696" s="142">
        <v>4</v>
      </c>
      <c r="N1696" s="142"/>
      <c r="O1696" s="142"/>
      <c r="P1696" s="142">
        <v>7</v>
      </c>
      <c r="Q1696" s="142">
        <v>6</v>
      </c>
      <c r="R1696" s="142">
        <v>33</v>
      </c>
      <c r="S1696" s="142">
        <v>10</v>
      </c>
      <c r="T1696" s="142"/>
      <c r="U1696" s="142">
        <v>7</v>
      </c>
      <c r="V1696" s="142"/>
      <c r="W1696" s="142"/>
      <c r="X1696" s="142"/>
      <c r="Y1696" s="142">
        <v>2</v>
      </c>
      <c r="Z1696" s="142">
        <v>5</v>
      </c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41</v>
      </c>
      <c r="AL1696" s="142">
        <v>8</v>
      </c>
      <c r="AM1696" s="142"/>
      <c r="AN1696" s="142"/>
      <c r="AO1696" s="142">
        <v>11</v>
      </c>
      <c r="AP1696" s="142">
        <v>3</v>
      </c>
      <c r="AQ1696" s="142">
        <v>18</v>
      </c>
      <c r="AR1696" s="142">
        <v>13</v>
      </c>
      <c r="AS1696" s="142">
        <v>11</v>
      </c>
      <c r="AT1696" s="142"/>
      <c r="AU1696" s="142"/>
      <c r="AV1696" s="142"/>
      <c r="AW1696" s="142">
        <v>5</v>
      </c>
      <c r="AX1696" s="142">
        <v>2</v>
      </c>
      <c r="AY1696" s="142">
        <v>9</v>
      </c>
      <c r="AZ1696" s="142">
        <v>4</v>
      </c>
      <c r="BA1696" s="142">
        <v>2</v>
      </c>
      <c r="BB1696" s="142">
        <v>3</v>
      </c>
      <c r="BC1696" s="142"/>
      <c r="BD1696" s="142"/>
      <c r="BE1696" s="142">
        <v>5</v>
      </c>
      <c r="BF1696" s="142">
        <v>1</v>
      </c>
      <c r="BG1696" s="142"/>
      <c r="BH1696" s="142">
        <v>1</v>
      </c>
      <c r="BI1696" s="142">
        <v>2</v>
      </c>
      <c r="BJ1696" s="142">
        <v>3</v>
      </c>
      <c r="BK1696" s="142">
        <v>3</v>
      </c>
      <c r="BL1696" s="142">
        <v>2</v>
      </c>
      <c r="BM1696" s="142"/>
      <c r="BN1696" s="142">
        <v>1</v>
      </c>
      <c r="BO1696" s="142"/>
      <c r="BP1696" s="142"/>
      <c r="BQ1696" s="142"/>
      <c r="BR1696" s="142">
        <v>3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114</v>
      </c>
      <c r="F1697" s="142">
        <v>114</v>
      </c>
      <c r="G1697" s="142"/>
      <c r="H1697" s="142">
        <v>22</v>
      </c>
      <c r="I1697" s="142">
        <v>10</v>
      </c>
      <c r="J1697" s="142"/>
      <c r="K1697" s="142"/>
      <c r="L1697" s="142">
        <v>10</v>
      </c>
      <c r="M1697" s="142">
        <v>4</v>
      </c>
      <c r="N1697" s="142">
        <v>2</v>
      </c>
      <c r="O1697" s="142">
        <v>3</v>
      </c>
      <c r="P1697" s="142">
        <v>14</v>
      </c>
      <c r="Q1697" s="142">
        <v>23</v>
      </c>
      <c r="R1697" s="142">
        <v>61</v>
      </c>
      <c r="S1697" s="142">
        <v>10</v>
      </c>
      <c r="T1697" s="142">
        <v>1</v>
      </c>
      <c r="U1697" s="142">
        <v>5</v>
      </c>
      <c r="V1697" s="142"/>
      <c r="W1697" s="142"/>
      <c r="X1697" s="142"/>
      <c r="Y1697" s="142"/>
      <c r="Z1697" s="142">
        <v>13</v>
      </c>
      <c r="AA1697" s="142"/>
      <c r="AB1697" s="142"/>
      <c r="AC1697" s="142"/>
      <c r="AD1697" s="142"/>
      <c r="AE1697" s="142"/>
      <c r="AF1697" s="142">
        <v>3</v>
      </c>
      <c r="AG1697" s="142"/>
      <c r="AH1697" s="142">
        <v>2</v>
      </c>
      <c r="AI1697" s="142">
        <v>3</v>
      </c>
      <c r="AJ1697" s="142"/>
      <c r="AK1697" s="142">
        <v>88</v>
      </c>
      <c r="AL1697" s="142">
        <v>17</v>
      </c>
      <c r="AM1697" s="142"/>
      <c r="AN1697" s="142"/>
      <c r="AO1697" s="142">
        <v>14</v>
      </c>
      <c r="AP1697" s="142">
        <v>4</v>
      </c>
      <c r="AQ1697" s="142">
        <v>49</v>
      </c>
      <c r="AR1697" s="142">
        <v>26</v>
      </c>
      <c r="AS1697" s="142">
        <v>20</v>
      </c>
      <c r="AT1697" s="142">
        <v>1</v>
      </c>
      <c r="AU1697" s="142"/>
      <c r="AV1697" s="142">
        <v>1</v>
      </c>
      <c r="AW1697" s="142">
        <v>11</v>
      </c>
      <c r="AX1697" s="142">
        <v>10</v>
      </c>
      <c r="AY1697" s="142">
        <v>19</v>
      </c>
      <c r="AZ1697" s="142">
        <v>10</v>
      </c>
      <c r="BA1697" s="142">
        <v>6</v>
      </c>
      <c r="BB1697" s="142">
        <v>3</v>
      </c>
      <c r="BC1697" s="142"/>
      <c r="BD1697" s="142"/>
      <c r="BE1697" s="142">
        <v>15</v>
      </c>
      <c r="BF1697" s="142">
        <v>1</v>
      </c>
      <c r="BG1697" s="142"/>
      <c r="BH1697" s="142">
        <v>2</v>
      </c>
      <c r="BI1697" s="142">
        <v>1</v>
      </c>
      <c r="BJ1697" s="142">
        <v>6</v>
      </c>
      <c r="BK1697" s="142">
        <v>4</v>
      </c>
      <c r="BL1697" s="142">
        <v>4</v>
      </c>
      <c r="BM1697" s="142"/>
      <c r="BN1697" s="142"/>
      <c r="BO1697" s="142">
        <v>3</v>
      </c>
      <c r="BP1697" s="142">
        <v>2</v>
      </c>
      <c r="BQ1697" s="142"/>
      <c r="BR1697" s="142">
        <v>6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7</v>
      </c>
      <c r="F1698" s="142">
        <v>7</v>
      </c>
      <c r="G1698" s="142"/>
      <c r="H1698" s="142"/>
      <c r="I1698" s="142">
        <v>1</v>
      </c>
      <c r="J1698" s="142"/>
      <c r="K1698" s="142"/>
      <c r="L1698" s="142">
        <v>1</v>
      </c>
      <c r="M1698" s="142">
        <v>1</v>
      </c>
      <c r="N1698" s="142"/>
      <c r="O1698" s="142"/>
      <c r="P1698" s="142">
        <v>1</v>
      </c>
      <c r="Q1698" s="142">
        <v>3</v>
      </c>
      <c r="R1698" s="142">
        <v>3</v>
      </c>
      <c r="S1698" s="142"/>
      <c r="T1698" s="142"/>
      <c r="U1698" s="142">
        <v>1</v>
      </c>
      <c r="V1698" s="142"/>
      <c r="W1698" s="142"/>
      <c r="X1698" s="142"/>
      <c r="Y1698" s="142">
        <v>2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4</v>
      </c>
      <c r="AL1698" s="142">
        <v>2</v>
      </c>
      <c r="AM1698" s="142"/>
      <c r="AN1698" s="142"/>
      <c r="AO1698" s="142">
        <v>2</v>
      </c>
      <c r="AP1698" s="142"/>
      <c r="AQ1698" s="142">
        <v>1</v>
      </c>
      <c r="AR1698" s="142">
        <v>2</v>
      </c>
      <c r="AS1698" s="142">
        <v>2</v>
      </c>
      <c r="AT1698" s="142"/>
      <c r="AU1698" s="142"/>
      <c r="AV1698" s="142"/>
      <c r="AW1698" s="142"/>
      <c r="AX1698" s="142">
        <v>1</v>
      </c>
      <c r="AY1698" s="142">
        <v>3</v>
      </c>
      <c r="AZ1698" s="142">
        <v>1</v>
      </c>
      <c r="BA1698" s="142">
        <v>1</v>
      </c>
      <c r="BB1698" s="142">
        <v>1</v>
      </c>
      <c r="BC1698" s="142"/>
      <c r="BD1698" s="142"/>
      <c r="BE1698" s="142">
        <v>2</v>
      </c>
      <c r="BF1698" s="142"/>
      <c r="BG1698" s="142"/>
      <c r="BH1698" s="142">
        <v>1</v>
      </c>
      <c r="BI1698" s="142"/>
      <c r="BJ1698" s="142">
        <v>2</v>
      </c>
      <c r="BK1698" s="142"/>
      <c r="BL1698" s="142"/>
      <c r="BM1698" s="142"/>
      <c r="BN1698" s="142"/>
      <c r="BO1698" s="142"/>
      <c r="BP1698" s="142"/>
      <c r="BQ1698" s="142"/>
      <c r="BR1698" s="142">
        <v>1</v>
      </c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31</v>
      </c>
      <c r="F1700" s="142">
        <v>31</v>
      </c>
      <c r="G1700" s="142"/>
      <c r="H1700" s="142">
        <v>31</v>
      </c>
      <c r="I1700" s="142"/>
      <c r="J1700" s="142"/>
      <c r="K1700" s="142"/>
      <c r="L1700" s="142">
        <v>1</v>
      </c>
      <c r="M1700" s="142">
        <v>1</v>
      </c>
      <c r="N1700" s="142"/>
      <c r="O1700" s="142"/>
      <c r="P1700" s="142">
        <v>5</v>
      </c>
      <c r="Q1700" s="142">
        <v>5</v>
      </c>
      <c r="R1700" s="142">
        <v>17</v>
      </c>
      <c r="S1700" s="142">
        <v>3</v>
      </c>
      <c r="T1700" s="142">
        <v>1</v>
      </c>
      <c r="U1700" s="142">
        <v>3</v>
      </c>
      <c r="V1700" s="142"/>
      <c r="W1700" s="142"/>
      <c r="X1700" s="142"/>
      <c r="Y1700" s="142"/>
      <c r="Z1700" s="142">
        <v>1</v>
      </c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2</v>
      </c>
      <c r="AJ1700" s="142"/>
      <c r="AK1700" s="142">
        <v>25</v>
      </c>
      <c r="AL1700" s="142">
        <v>3</v>
      </c>
      <c r="AM1700" s="142"/>
      <c r="AN1700" s="142"/>
      <c r="AO1700" s="142">
        <v>8</v>
      </c>
      <c r="AP1700" s="142"/>
      <c r="AQ1700" s="142">
        <v>12</v>
      </c>
      <c r="AR1700" s="142">
        <v>8</v>
      </c>
      <c r="AS1700" s="142">
        <v>3</v>
      </c>
      <c r="AT1700" s="142"/>
      <c r="AU1700" s="142"/>
      <c r="AV1700" s="142"/>
      <c r="AW1700" s="142">
        <v>2</v>
      </c>
      <c r="AX1700" s="142">
        <v>2</v>
      </c>
      <c r="AY1700" s="142">
        <v>3</v>
      </c>
      <c r="AZ1700" s="142">
        <v>2</v>
      </c>
      <c r="BA1700" s="142"/>
      <c r="BB1700" s="142">
        <v>1</v>
      </c>
      <c r="BC1700" s="142"/>
      <c r="BD1700" s="142"/>
      <c r="BE1700" s="142">
        <v>3</v>
      </c>
      <c r="BF1700" s="142"/>
      <c r="BG1700" s="142"/>
      <c r="BH1700" s="142"/>
      <c r="BI1700" s="142"/>
      <c r="BJ1700" s="142">
        <v>1</v>
      </c>
      <c r="BK1700" s="142">
        <v>2</v>
      </c>
      <c r="BL1700" s="142">
        <v>2</v>
      </c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5</v>
      </c>
      <c r="F1701" s="142">
        <v>5</v>
      </c>
      <c r="G1701" s="142"/>
      <c r="H1701" s="142"/>
      <c r="I1701" s="142">
        <v>4</v>
      </c>
      <c r="J1701" s="142"/>
      <c r="K1701" s="142"/>
      <c r="L1701" s="142"/>
      <c r="M1701" s="142"/>
      <c r="N1701" s="142">
        <v>2</v>
      </c>
      <c r="O1701" s="142">
        <v>3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3</v>
      </c>
      <c r="AG1701" s="142"/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4</v>
      </c>
      <c r="AT1701" s="142"/>
      <c r="AU1701" s="142"/>
      <c r="AV1701" s="142"/>
      <c r="AW1701" s="142"/>
      <c r="AX1701" s="142">
        <v>1</v>
      </c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7" r:id="rId1"/>
  <headerFooter>
    <oddFooter>&amp;LE69079D7&amp;C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141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&amp;LE69079D7&amp;C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2</v>
      </c>
      <c r="F18" s="137">
        <v>3</v>
      </c>
      <c r="G18" s="137">
        <v>5</v>
      </c>
      <c r="H18" s="137"/>
      <c r="I18" s="137">
        <v>1</v>
      </c>
      <c r="J18" s="137"/>
      <c r="K18" s="137"/>
      <c r="L18" s="137">
        <v>3</v>
      </c>
      <c r="M18" s="137"/>
      <c r="N18" s="137">
        <v>2</v>
      </c>
      <c r="O18" s="137"/>
      <c r="P18" s="137"/>
      <c r="Q18" s="137"/>
      <c r="R18" s="137">
        <v>1</v>
      </c>
      <c r="S18" s="137">
        <v>4</v>
      </c>
      <c r="T18" s="137"/>
      <c r="U18" s="137"/>
      <c r="V18" s="137"/>
      <c r="W18" s="137"/>
      <c r="X18" s="137">
        <v>4</v>
      </c>
      <c r="Y18" s="137">
        <v>3</v>
      </c>
      <c r="Z18" s="137">
        <v>1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>
        <v>2</v>
      </c>
      <c r="AM18" s="137">
        <v>1</v>
      </c>
      <c r="AN18" s="137"/>
      <c r="AO18" s="137">
        <v>2</v>
      </c>
      <c r="AP18" s="137">
        <v>2</v>
      </c>
      <c r="AQ18" s="137"/>
      <c r="AR18" s="137"/>
      <c r="AS18" s="137"/>
      <c r="AT18" s="137"/>
      <c r="AU18" s="137"/>
      <c r="AV18" s="137"/>
      <c r="AW18" s="137">
        <v>1</v>
      </c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2</v>
      </c>
      <c r="F19" s="137">
        <v>2</v>
      </c>
      <c r="G19" s="137">
        <v>4</v>
      </c>
      <c r="H19" s="137"/>
      <c r="I19" s="137"/>
      <c r="J19" s="137"/>
      <c r="K19" s="137"/>
      <c r="L19" s="137">
        <v>3</v>
      </c>
      <c r="M19" s="137"/>
      <c r="N19" s="137">
        <v>1</v>
      </c>
      <c r="O19" s="137"/>
      <c r="P19" s="137"/>
      <c r="Q19" s="137"/>
      <c r="R19" s="137">
        <v>1</v>
      </c>
      <c r="S19" s="137">
        <v>3</v>
      </c>
      <c r="T19" s="137"/>
      <c r="U19" s="137"/>
      <c r="V19" s="137"/>
      <c r="W19" s="137"/>
      <c r="X19" s="137">
        <v>4</v>
      </c>
      <c r="Y19" s="137">
        <v>3</v>
      </c>
      <c r="Z19" s="137">
        <v>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>
        <v>2</v>
      </c>
      <c r="AM19" s="137">
        <v>1</v>
      </c>
      <c r="AN19" s="137"/>
      <c r="AO19" s="137">
        <v>1</v>
      </c>
      <c r="AP19" s="137">
        <v>1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>
        <v>1</v>
      </c>
      <c r="J20" s="137"/>
      <c r="K20" s="137"/>
      <c r="L20" s="137"/>
      <c r="M20" s="137"/>
      <c r="N20" s="137">
        <v>1</v>
      </c>
      <c r="O20" s="137"/>
      <c r="P20" s="137"/>
      <c r="Q20" s="137"/>
      <c r="R20" s="137"/>
      <c r="S20" s="137">
        <v>1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>
        <v>1</v>
      </c>
      <c r="AP20" s="137">
        <v>1</v>
      </c>
      <c r="AQ20" s="137"/>
      <c r="AR20" s="137"/>
      <c r="AS20" s="137"/>
      <c r="AT20" s="137"/>
      <c r="AU20" s="137"/>
      <c r="AV20" s="137"/>
      <c r="AW20" s="137">
        <v>1</v>
      </c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2</v>
      </c>
      <c r="F44" s="163">
        <f>SUM(F10,F12,F13,F14,F15,F16,F18,F22,F23,F24,F25,F27,F28,F29,F30,F31,F32,F33,F34,F35,F37,F41,F42,F43)</f>
        <v>3</v>
      </c>
      <c r="G44" s="163">
        <f>SUM(G10,G12,G13,G14,G15,G16,G18,G22,G23,G24,G25,G27,G28,G29,G30,G31,G32,G33,G34,G35,G37,G41,G42,G43)</f>
        <v>5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3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2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4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4</v>
      </c>
      <c r="Y44" s="163">
        <f>SUM(Y10,Y12,Y13,Y14,Y15,Y16,Y18,Y22,Y23,Y24,Y25,Y27,Y28,Y29,Y30,Y31,Y32,Y33,Y34,Y35,Y37,Y41,Y42,Y43)</f>
        <v>3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2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1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2</v>
      </c>
      <c r="F45" s="137">
        <v>3</v>
      </c>
      <c r="G45" s="137">
        <v>5</v>
      </c>
      <c r="H45" s="137"/>
      <c r="I45" s="137">
        <v>1</v>
      </c>
      <c r="J45" s="137"/>
      <c r="K45" s="137"/>
      <c r="L45" s="137">
        <v>3</v>
      </c>
      <c r="M45" s="137"/>
      <c r="N45" s="137">
        <v>2</v>
      </c>
      <c r="O45" s="137"/>
      <c r="P45" s="137"/>
      <c r="Q45" s="137"/>
      <c r="R45" s="137">
        <v>1</v>
      </c>
      <c r="S45" s="137">
        <v>4</v>
      </c>
      <c r="T45" s="137"/>
      <c r="U45" s="137"/>
      <c r="V45" s="137"/>
      <c r="W45" s="137"/>
      <c r="X45" s="137">
        <v>4</v>
      </c>
      <c r="Y45" s="137">
        <v>3</v>
      </c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>
        <v>2</v>
      </c>
      <c r="AM45" s="137">
        <v>1</v>
      </c>
      <c r="AN45" s="137"/>
      <c r="AO45" s="137">
        <v>2</v>
      </c>
      <c r="AP45" s="137">
        <v>2</v>
      </c>
      <c r="AQ45" s="137"/>
      <c r="AR45" s="137"/>
      <c r="AS45" s="137"/>
      <c r="AT45" s="137"/>
      <c r="AU45" s="137"/>
      <c r="AV45" s="137"/>
      <c r="AW45" s="137">
        <v>1</v>
      </c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&amp;LE69079D7&amp;C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2024-01-26T10:31:08Z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6-7-8_00750_4.2023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E69079D7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